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кв.шк" sheetId="1" r:id="rId1"/>
    <sheet name="кв.садочки" sheetId="2" r:id="rId2"/>
    <sheet name="кв.позашкілн" sheetId="3" r:id="rId3"/>
    <sheet name="кв.Департамент" sheetId="4" r:id="rId4"/>
    <sheet name="ІРЦ, ЦПрПП" sheetId="5" r:id="rId5"/>
    <sheet name="Спорт ліцей" sheetId="6" r:id="rId6"/>
  </sheets>
  <definedNames>
    <definedName name="_xlnm.Print_Area" localSheetId="4">'ІРЦ, ЦПрПП'!$A$1:$BO$138</definedName>
    <definedName name="_xlnm.Print_Area" localSheetId="3">'кв.Департамент'!$A$1:$BO$135</definedName>
    <definedName name="_xlnm.Print_Area" localSheetId="2">'кв.позашкілн'!$A$1:$BO$137</definedName>
    <definedName name="_xlnm.Print_Area" localSheetId="1">'кв.садочки'!$A$1:$BO$133</definedName>
    <definedName name="_xlnm.Print_Area" localSheetId="0">'кв.шк'!$A$1:$BO$132</definedName>
    <definedName name="_xlnm.Print_Area" localSheetId="5">'Спорт ліцей'!$A$1:$BO$138</definedName>
  </definedNames>
  <calcPr fullCalcOnLoad="1"/>
</workbook>
</file>

<file path=xl/sharedStrings.xml><?xml version="1.0" encoding="utf-8"?>
<sst xmlns="http://schemas.openxmlformats.org/spreadsheetml/2006/main" count="876" uniqueCount="154">
  <si>
    <t>Державне статистичне спостереження</t>
  </si>
  <si>
    <t>Звіт з праці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</si>
  <si>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</si>
  <si>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</si>
  <si>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</si>
  <si>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</si>
  <si>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</si>
  <si>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</si>
  <si>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</si>
  <si>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з них жінки</t>
  </si>
  <si>
    <t>А</t>
  </si>
  <si>
    <t>Б</t>
  </si>
  <si>
    <t>Облікова кількість штатних працівників на кінець звітного періоду</t>
  </si>
  <si>
    <t>За період з початку року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</si>
  <si>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</si>
  <si>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</si>
  <si>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</si>
  <si>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</si>
  <si>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Із середньооблікової кількості штатних працівників:</t>
  </si>
  <si>
    <t xml:space="preserve">жінки </t>
  </si>
  <si>
    <t>зовнішні сумісники</t>
  </si>
  <si>
    <t>Усього по підприємству</t>
  </si>
  <si>
    <t>(П. І. Б.)</t>
  </si>
  <si>
    <t>телефон:</t>
  </si>
  <si>
    <t xml:space="preserve">електронна пошта: 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</si>
  <si>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</si>
  <si>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</si>
  <si>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</si>
  <si>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Місце підпису керівника (власника) та/або особи,
відповідальної за достовірність наданої інформації</t>
  </si>
  <si>
    <t>Конфіденційність статистичної інформації забезпечується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</si>
  <si>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Кодексу України про адміністративні правопорушення</t>
    </r>
  </si>
  <si>
    <t>юридичні особи, відокремлені підрозділи юридичних осіб за переліком, визначеним органами державної статистики
- органу державної статистики за місцем здійснення діяльності</t>
  </si>
  <si>
    <t>не пізніше 7-го
числа місяця,
наступного за
звітним періодом</t>
  </si>
  <si>
    <t>Вид економічної діяльності</t>
  </si>
  <si>
    <t>Адреса здійснення діяльності, щодо якої подається форма звітності</t>
  </si>
  <si>
    <r>
      <t xml:space="preserve">Фонд оплати праці штатних працівників </t>
    </r>
    <r>
      <rPr>
        <i/>
        <sz val="10"/>
        <color indexed="8"/>
        <rFont val="Times New Roman"/>
        <family val="1"/>
      </rPr>
      <t>(ряд. 5020 + ряд. 5030 + 
ряд. 5060)</t>
    </r>
  </si>
  <si>
    <r>
      <t>Оплата за невідпрацьований час</t>
    </r>
    <r>
      <rPr>
        <i/>
        <sz val="10"/>
        <color indexed="8"/>
        <rFont val="Times New Roman"/>
        <family val="1"/>
      </rPr>
      <t xml:space="preserve"> (із ряд. 5030, 5060)</t>
    </r>
  </si>
  <si>
    <t>Працівники, які не перебувають в обліковому складі (позаштатні):</t>
  </si>
  <si>
    <t>працюють за цивільно-правовими договорами</t>
  </si>
  <si>
    <t>Кількість укладених і зареєстрованих колективних договорів, одиниць</t>
  </si>
  <si>
    <t xml:space="preserve">факс: </t>
  </si>
  <si>
    <t xml:space="preserve"> Ідентифікаційний код ЄДРПОУ</t>
  </si>
  <si>
    <t>Терміни подання</t>
  </si>
  <si>
    <t>(область / АР Крим, район, населений пункт, вулиця /провулок, площа тощо, N будинку/корпусу, N квартири/офісу)</t>
  </si>
  <si>
    <r>
      <t xml:space="preserve">Найменування </t>
    </r>
    <r>
      <rPr>
        <b/>
        <sz val="10"/>
        <color indexed="8"/>
        <rFont val="Times New Roman"/>
        <family val="1"/>
      </rPr>
      <t>структурного підрозділу</t>
    </r>
  </si>
  <si>
    <t>м.Хмельницький</t>
  </si>
  <si>
    <t>в.Грушевського, 53</t>
  </si>
  <si>
    <t>79-49-69</t>
  </si>
  <si>
    <t>Розділ I. Кількість штатних працівників</t>
  </si>
  <si>
    <t>(осіб(у цілих числах)</t>
  </si>
  <si>
    <t>Усього</t>
  </si>
  <si>
    <t>Кількість звільнених штатних працівників</t>
  </si>
  <si>
    <t>Кількість звільнених штатних працівників із причин</t>
  </si>
  <si>
    <t>Кількість звільнених штатних працівників із причини плинності кадрів ( за власним бажанням,за угодою сторін, порушення трудової дисципліни,ін.) (із ряд.3040)</t>
  </si>
  <si>
    <t>Розділ II. Втрати робочого часу штатних працівників</t>
  </si>
  <si>
    <t>( у цілих числах)</t>
  </si>
  <si>
    <t>Кількість невідпрацьованого робочого часу через відпустки без збереження заробітної плати ( на період припинення виконання робіт)</t>
  </si>
  <si>
    <t>Кількість невідпрацьованого робочого часу через переведення на неповний робочий день (тиждень) з економічних причин</t>
  </si>
  <si>
    <t>Кількість невідпрацьованого робочого часу через масові невиходи на роботу(страйки)</t>
  </si>
  <si>
    <t>Розділ III. Склад фонду оплати праці штатних працівників</t>
  </si>
  <si>
    <r>
      <t>(тис.грн.(</t>
    </r>
    <r>
      <rPr>
        <i/>
        <sz val="11"/>
        <color indexed="8"/>
        <rFont val="Times New Roman"/>
        <family val="1"/>
      </rPr>
      <t>з одним десятковим знаком)</t>
    </r>
  </si>
  <si>
    <t xml:space="preserve">Усього </t>
  </si>
  <si>
    <t>Надбавки та доплати до тарифних ставок та посадових окладів(із ряд.5030)</t>
  </si>
  <si>
    <t>Премії та винагороди, що носять систематичний характер
(щомісячні, щоквартальні)( із ряд.5030)</t>
  </si>
  <si>
    <t>Виплати, пов'язані з індексацією заробітної плати ( із ряд.5030)</t>
  </si>
  <si>
    <t>Компенсація втрати частини заробітку у зв'язку з порушенням
термінів її виплати (із ряд.5030)</t>
  </si>
  <si>
    <t>Матеріальна допомога (із ряд.5060)</t>
  </si>
  <si>
    <t>Соціальні пільги, що мають індивідуальний характер(із ряд.5030)</t>
  </si>
  <si>
    <r>
      <t>середньо-
облікова
кількість, осіб</t>
    </r>
    <r>
      <rPr>
        <i/>
        <sz val="10"/>
        <color indexed="8"/>
        <rFont val="Times New Roman"/>
        <family val="1"/>
      </rPr>
      <t>(у цілих числах)</t>
    </r>
  </si>
  <si>
    <r>
      <t>фонд оплати
праці, тис. грн.(</t>
    </r>
    <r>
      <rPr>
        <i/>
        <sz val="10"/>
        <color indexed="8"/>
        <rFont val="Times New Roman"/>
        <family val="1"/>
      </rPr>
      <t>з одним десятковим знаком)</t>
    </r>
  </si>
  <si>
    <r>
      <t xml:space="preserve">кількість відпрацьованих людино-годин,люд.год </t>
    </r>
    <r>
      <rPr>
        <i/>
        <sz val="10"/>
        <color indexed="8"/>
        <rFont val="Times New Roman"/>
        <family val="1"/>
      </rPr>
      <t>(у цілих числах)</t>
    </r>
  </si>
  <si>
    <r>
      <t>Кількість штатних працівників, які охоплені колективними договорами, осіб</t>
    </r>
    <r>
      <rPr>
        <i/>
        <sz val="10"/>
        <color indexed="8"/>
        <rFont val="Times New Roman"/>
        <family val="1"/>
      </rPr>
      <t>(у цілих числах)</t>
    </r>
  </si>
  <si>
    <t>Розмір мінімальної місячної тарифної ставки (окладу), встановлений
у колективному договорі, грн.(у цілих числах)</t>
  </si>
  <si>
    <r>
      <t>Розмір мінімальної місячної тарифної ставки (окладу), встановлений
у галузевій угоді, грн.</t>
    </r>
    <r>
      <rPr>
        <i/>
        <sz val="10"/>
        <color indexed="8"/>
        <rFont val="Times New Roman"/>
        <family val="1"/>
      </rPr>
      <t>(із двома десятковими знаками)</t>
    </r>
  </si>
  <si>
    <t>Кількість прийнятих штатних працівників</t>
  </si>
  <si>
    <r>
      <t>змін в організації виробництва і праці (реорганізація, скорочення чисельності або штату працівників)(</t>
    </r>
    <r>
      <rPr>
        <i/>
        <sz val="10"/>
        <color indexed="8"/>
        <rFont val="Times New Roman"/>
        <family val="1"/>
      </rPr>
      <t>із ряд.3040)</t>
    </r>
  </si>
  <si>
    <t>1</t>
  </si>
  <si>
    <t>0</t>
  </si>
  <si>
    <t>Станом на 31 грудня звітного року (раз на рік у звіті за ІV кватал)</t>
  </si>
  <si>
    <t>Облікова кількість штатних працівників, прийнятих на умовах неповного робочого дня(тижня)</t>
  </si>
  <si>
    <r>
      <t>Облікова кількість штатних працівників,які знаходяться у відпустці у зв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 xml:space="preserve">язку з вагітністю та пологами </t>
    </r>
  </si>
  <si>
    <t xml:space="preserve">Облікова кількість штатних працівників,які знаходяться у відпустці по догляду за дитиною до досягнення нею віку, встановленого чинним законадавством </t>
  </si>
  <si>
    <t>Служба бухобліку, планування і звітності Департаменту освіти та науки Хмельницької міської ради (школи всіх типів)</t>
  </si>
  <si>
    <t>Служба бухобліку, планування і звітності Департаменту освіти та науки Хмельницької міської ради (садочки)</t>
  </si>
  <si>
    <t>Служба бухобліку, планування і звітності Департаменту освіти та науки Хмельницької міської ради (Департамент)</t>
  </si>
  <si>
    <t>fin_osvita@ukr.net</t>
  </si>
  <si>
    <t>4</t>
  </si>
  <si>
    <t>що не входять до складу фонду оплати праці</t>
  </si>
  <si>
    <r>
      <t>Витрати підприємства на утримання робочої сили, крім тих, які враховані у фонді оплати праці (</t>
    </r>
    <r>
      <rPr>
        <i/>
        <sz val="11"/>
        <color indexed="8"/>
        <rFont val="Times New Roman"/>
        <family val="1"/>
      </rPr>
      <t>сума рядків з 9020 до 9060</t>
    </r>
    <r>
      <rPr>
        <sz val="11"/>
        <color indexed="8"/>
        <rFont val="Times New Roman"/>
        <family val="1"/>
      </rPr>
      <t>),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 xml:space="preserve">) </t>
    </r>
  </si>
  <si>
    <r>
      <t>Витрати підприємства на культурно-побутове обслуговування працівників,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</si>
  <si>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t>Витрати підприємства на соціальне забезпечення працівників, тис.грн ( з одним десятковим знаком)(із рядка 9010)</t>
  </si>
  <si>
    <r>
      <t>Витрати підприємства на забезпечення працівників житлом,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</si>
  <si>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Витрати підприємства на професійне навчання,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</si>
  <si>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Інші витрати на робочу силу,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</si>
  <si>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Середньооблікова кількість штатних працівників підприємства, осіб (</t>
    </r>
    <r>
      <rPr>
        <i/>
        <sz val="11"/>
        <color indexed="8"/>
        <rFont val="Times New Roman"/>
        <family val="1"/>
      </rPr>
      <t>у цілих числах</t>
    </r>
    <r>
      <rPr>
        <sz val="11"/>
        <color indexed="8"/>
        <rFont val="Times New Roman"/>
        <family val="1"/>
      </rPr>
      <t>)</t>
    </r>
  </si>
  <si>
    <t>Усього по підприємству включно з даними по структурних підрозділах</t>
  </si>
  <si>
    <t>9010</t>
  </si>
  <si>
    <t>9020</t>
  </si>
  <si>
    <t>9030</t>
  </si>
  <si>
    <t>9040</t>
  </si>
  <si>
    <t>9050</t>
  </si>
  <si>
    <t>9060</t>
  </si>
  <si>
    <t>9070</t>
  </si>
  <si>
    <t>№ 1-ПВ (квартальна) ЗАТВЕРДЖЕНО Наказ Держстату 17.06.2020 № 178</t>
  </si>
  <si>
    <t>Розділ ІV. Кількість і фонд оплати праці окремих категорій працівників</t>
  </si>
  <si>
    <t>Розділ V. Інформація про укладання колективних договорів</t>
  </si>
  <si>
    <t>Розділ VІ.Витрати на утримання робочої сили,</t>
  </si>
  <si>
    <t>-</t>
  </si>
  <si>
    <t>Марина Яворська</t>
  </si>
  <si>
    <t>м.п.</t>
  </si>
  <si>
    <t>Служба бухобліку, планування і звітності Департаменту освіти та науки Хмельницької міської ради (інклюзивно-ресурсні центри, ЦПрПП)</t>
  </si>
  <si>
    <t>Служба бухобліку, планування і звітності Департаменту освіти та науки Хмельницької міської ради (спортивний ліцей)</t>
  </si>
  <si>
    <t>83</t>
  </si>
  <si>
    <t>Служба бухобліку, планування і звітності Департаменту освіти та науки Хмельницької міської ради (позашкільні заклади, з ХМНВК)</t>
  </si>
  <si>
    <t>45</t>
  </si>
  <si>
    <t>30</t>
  </si>
  <si>
    <t>10</t>
  </si>
  <si>
    <t>за 2023 рік</t>
  </si>
  <si>
    <t>66</t>
  </si>
  <si>
    <t>26</t>
  </si>
  <si>
    <t>за ІІ квартал 2023 р.</t>
  </si>
  <si>
    <t>60</t>
  </si>
  <si>
    <t>36</t>
  </si>
  <si>
    <t>97</t>
  </si>
  <si>
    <t>74</t>
  </si>
  <si>
    <t>4166</t>
  </si>
  <si>
    <t>3568</t>
  </si>
  <si>
    <t>3557</t>
  </si>
  <si>
    <t>1157205</t>
  </si>
  <si>
    <t>181</t>
  </si>
  <si>
    <t>40</t>
  </si>
  <si>
    <t>станом на 31 грудня 2023 р.</t>
  </si>
  <si>
    <t>Ірина ПЕТРИЧКО</t>
  </si>
  <si>
    <t>62</t>
  </si>
  <si>
    <t>24274</t>
  </si>
  <si>
    <t>13</t>
  </si>
  <si>
    <t>20902</t>
  </si>
  <si>
    <t>6</t>
  </si>
  <si>
    <t>35</t>
  </si>
  <si>
    <t>25</t>
  </si>
  <si>
    <t>57</t>
  </si>
  <si>
    <t>2674</t>
  </si>
  <si>
    <t>2514</t>
  </si>
  <si>
    <t>2348</t>
  </si>
  <si>
    <t>932258</t>
  </si>
  <si>
    <t>79</t>
  </si>
  <si>
    <t>171</t>
  </si>
  <si>
    <t>122</t>
  </si>
  <si>
    <t>123</t>
  </si>
  <si>
    <t>53052</t>
  </si>
  <si>
    <t>5</t>
  </si>
  <si>
    <t>18</t>
  </si>
  <si>
    <t>27</t>
  </si>
  <si>
    <t>11705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</si>
</sst>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6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Calibri"/>
      <family val="2"/>
    </font>
    <font>
      <b/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8" fillId="0" borderId="0" applyNumberFormat="0" applyFill="0" applyBorder="0" applyAlignment="0" applyProtection="0"/>
    <xf numFmtId="186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justify" vertical="top"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top" wrapText="1"/>
    </xf>
    <xf numFmtId="193" fontId="1" fillId="0" borderId="18" xfId="0" applyNumberFormat="1" applyFont="1" applyBorder="1" applyAlignment="1">
      <alignment vertical="top" wrapText="1"/>
    </xf>
    <xf numFmtId="193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15" fillId="0" borderId="16" xfId="0" applyNumberFormat="1" applyFont="1" applyBorder="1" applyAlignment="1">
      <alignment horizontal="left" vertical="top" wrapText="1" indent="1"/>
    </xf>
    <xf numFmtId="0" fontId="15" fillId="0" borderId="17" xfId="0" applyNumberFormat="1" applyFont="1" applyBorder="1" applyAlignment="1">
      <alignment horizontal="left" vertical="top" wrapText="1" indent="1"/>
    </xf>
    <xf numFmtId="0" fontId="15" fillId="0" borderId="11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0" fontId="15" fillId="0" borderId="12" xfId="0" applyNumberFormat="1" applyFont="1" applyBorder="1" applyAlignment="1">
      <alignment horizontal="left" vertical="top" wrapText="1" indent="1"/>
    </xf>
    <xf numFmtId="0" fontId="15" fillId="0" borderId="13" xfId="0" applyNumberFormat="1" applyFont="1" applyBorder="1" applyAlignment="1">
      <alignment horizontal="left" vertical="top" wrapText="1" indent="1"/>
    </xf>
    <xf numFmtId="0" fontId="15" fillId="0" borderId="14" xfId="0" applyNumberFormat="1" applyFont="1" applyBorder="1" applyAlignment="1">
      <alignment horizontal="left" vertical="top" wrapText="1" indent="1"/>
    </xf>
    <xf numFmtId="0" fontId="15" fillId="0" borderId="15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wrapText="1"/>
    </xf>
    <xf numFmtId="0" fontId="17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right" vertical="top" wrapText="1"/>
    </xf>
    <xf numFmtId="0" fontId="14" fillId="0" borderId="14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193" fontId="14" fillId="0" borderId="18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wrapText="1"/>
    </xf>
    <xf numFmtId="193" fontId="14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93" fontId="14" fillId="0" borderId="10" xfId="0" applyNumberFormat="1" applyFont="1" applyBorder="1" applyAlignment="1">
      <alignment horizontal="center" vertical="center" wrapText="1"/>
    </xf>
    <xf numFmtId="193" fontId="14" fillId="0" borderId="16" xfId="0" applyNumberFormat="1" applyFont="1" applyBorder="1" applyAlignment="1">
      <alignment horizontal="center" vertical="center" wrapText="1"/>
    </xf>
    <xf numFmtId="193" fontId="14" fillId="0" borderId="17" xfId="0" applyNumberFormat="1" applyFont="1" applyBorder="1" applyAlignment="1">
      <alignment horizontal="center" vertical="center" wrapText="1"/>
    </xf>
    <xf numFmtId="193" fontId="14" fillId="0" borderId="13" xfId="0" applyNumberFormat="1" applyFont="1" applyBorder="1" applyAlignment="1">
      <alignment horizontal="center" vertical="center" wrapText="1"/>
    </xf>
    <xf numFmtId="193" fontId="14" fillId="0" borderId="14" xfId="0" applyNumberFormat="1" applyFont="1" applyBorder="1" applyAlignment="1">
      <alignment horizontal="center" vertical="center" wrapText="1"/>
    </xf>
    <xf numFmtId="193" fontId="14" fillId="0" borderId="15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3" fontId="14" fillId="0" borderId="19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9" fontId="1" fillId="0" borderId="14" xfId="0" applyNumberFormat="1" applyFont="1" applyBorder="1" applyAlignment="1">
      <alignment vertical="center" wrapText="1"/>
    </xf>
    <xf numFmtId="49" fontId="18" fillId="0" borderId="14" xfId="42" applyNumberFormat="1" applyBorder="1" applyAlignment="1" applyProtection="1">
      <alignment vertical="top" wrapText="1"/>
      <protection/>
    </xf>
    <xf numFmtId="49" fontId="1" fillId="0" borderId="14" xfId="0" applyNumberFormat="1" applyFont="1" applyBorder="1" applyAlignment="1">
      <alignment vertical="top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wrapText="1"/>
    </xf>
    <xf numFmtId="193" fontId="14" fillId="0" borderId="26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234"/>
  <sheetViews>
    <sheetView showGridLines="0" tabSelected="1" view="pageBreakPreview" zoomScaleSheetLayoutView="100" workbookViewId="0" topLeftCell="A1">
      <selection activeCell="AO126" sqref="AO126:BM126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0.140625" style="3" customWidth="1"/>
    <col min="72" max="74" width="1.421875" style="3" customWidth="1"/>
    <col min="75" max="75" width="8.140625" style="3" customWidth="1"/>
    <col min="76" max="16384" width="1.421875" style="3" customWidth="1"/>
  </cols>
  <sheetData>
    <row r="1" spans="29:63" ht="15" customHeight="1">
      <c r="AC1" s="42" t="s">
        <v>41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/>
      <c r="AV1" s="45">
        <v>0</v>
      </c>
      <c r="AW1" s="46"/>
      <c r="AX1" s="46">
        <v>2</v>
      </c>
      <c r="AY1" s="46"/>
      <c r="AZ1" s="46">
        <v>1</v>
      </c>
      <c r="BA1" s="46"/>
      <c r="BB1" s="46">
        <v>4</v>
      </c>
      <c r="BC1" s="46"/>
      <c r="BD1" s="46">
        <v>6</v>
      </c>
      <c r="BE1" s="46"/>
      <c r="BF1" s="47">
        <v>9</v>
      </c>
      <c r="BG1" s="45"/>
      <c r="BH1" s="47">
        <v>2</v>
      </c>
      <c r="BI1" s="45"/>
      <c r="BJ1" s="47">
        <v>0</v>
      </c>
      <c r="BK1" s="45"/>
    </row>
    <row r="2" ht="7.5" customHeight="1"/>
    <row r="3" spans="1:67" ht="13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ht="6.75" customHeight="1"/>
    <row r="5" spans="2:65" ht="9.7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</row>
    <row r="6" spans="2:65" ht="9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</row>
    <row r="7" ht="6" customHeight="1"/>
    <row r="8" spans="2:65" ht="12.75" customHeight="1"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8"/>
    </row>
    <row r="9" spans="2:65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/>
    </row>
    <row r="10" ht="9.75" customHeight="1"/>
    <row r="11" spans="1:67" ht="18" customHeight="1">
      <c r="A11" s="48" t="s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19.5" customHeight="1">
      <c r="A12" s="49" t="s">
        <v>120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0" t="s">
        <v>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0" t="s">
        <v>42</v>
      </c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  <c r="AV14" s="53" t="s">
        <v>103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2:65" s="4" customFormat="1" ht="12.75" customHeight="1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65" t="s">
        <v>32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55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2:65" s="4" customFormat="1" ht="12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55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2:65" s="4" customFormat="1" ht="12.7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55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2:65" s="4" customFormat="1" ht="12.75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8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55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2:65" s="4" customFormat="1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71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55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82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45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45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2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47" t="s">
        <v>11</v>
      </c>
      <c r="AL51" s="103"/>
      <c r="AM51" s="103"/>
      <c r="AN51" s="103"/>
      <c r="AO51" s="103"/>
      <c r="AP51" s="103"/>
      <c r="AQ51" s="45"/>
      <c r="AR51" s="71">
        <v>1</v>
      </c>
      <c r="AS51" s="72"/>
      <c r="AT51" s="72"/>
      <c r="AU51" s="72"/>
      <c r="AV51" s="72"/>
      <c r="AW51" s="72"/>
      <c r="AX51" s="72"/>
      <c r="AY51" s="72"/>
      <c r="AZ51" s="72"/>
      <c r="BA51" s="72"/>
      <c r="BB51" s="73"/>
      <c r="BC51" s="50">
        <v>2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121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122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123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124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7" t="s">
        <v>52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6">
        <v>3060</v>
      </c>
      <c r="AL56" s="46"/>
      <c r="AM56" s="46"/>
      <c r="AN56" s="46"/>
      <c r="AO56" s="46"/>
      <c r="AP56" s="46"/>
      <c r="AQ56" s="46"/>
      <c r="AR56" s="119" t="str">
        <f>AR53</f>
        <v>97</v>
      </c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 t="str">
        <f>BC53</f>
        <v>74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6">
        <v>3070</v>
      </c>
      <c r="AL57" s="46"/>
      <c r="AM57" s="46"/>
      <c r="AN57" s="46"/>
      <c r="AO57" s="46"/>
      <c r="AP57" s="46"/>
      <c r="AQ57" s="46"/>
      <c r="AR57" s="119" t="s">
        <v>125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126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47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45"/>
    </row>
    <row r="59" spans="2:65" s="4" customFormat="1" ht="30" customHeight="1">
      <c r="B59" s="42" t="s">
        <v>79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>
        <v>3080</v>
      </c>
      <c r="AL59" s="103"/>
      <c r="AM59" s="103"/>
      <c r="AN59" s="103"/>
      <c r="AO59" s="103"/>
      <c r="AP59" s="103"/>
      <c r="AQ59" s="45"/>
      <c r="AR59" s="47"/>
      <c r="AS59" s="103"/>
      <c r="AT59" s="103"/>
      <c r="AU59" s="103"/>
      <c r="AV59" s="103"/>
      <c r="AW59" s="103"/>
      <c r="AX59" s="103"/>
      <c r="AY59" s="103"/>
      <c r="AZ59" s="103"/>
      <c r="BA59" s="103"/>
      <c r="BB59" s="45"/>
      <c r="BC59" s="47"/>
      <c r="BD59" s="103"/>
      <c r="BE59" s="103"/>
      <c r="BF59" s="103"/>
      <c r="BG59" s="103"/>
      <c r="BH59" s="103"/>
      <c r="BI59" s="103"/>
      <c r="BJ59" s="103"/>
      <c r="BK59" s="103"/>
      <c r="BL59" s="103"/>
      <c r="BM59" s="45"/>
    </row>
    <row r="60" spans="2:65" s="4" customFormat="1" ht="39" customHeight="1">
      <c r="B60" s="42" t="s">
        <v>80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>
        <v>3090</v>
      </c>
      <c r="AL60" s="103"/>
      <c r="AM60" s="103"/>
      <c r="AN60" s="103"/>
      <c r="AO60" s="103"/>
      <c r="AP60" s="103"/>
      <c r="AQ60" s="45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126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</row>
    <row r="61" spans="2:65" s="4" customFormat="1" ht="39" customHeight="1">
      <c r="B61" s="42" t="s">
        <v>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>
        <v>3100</v>
      </c>
      <c r="AL61" s="103"/>
      <c r="AM61" s="103"/>
      <c r="AN61" s="103"/>
      <c r="AO61" s="103"/>
      <c r="AP61" s="103"/>
      <c r="AQ61" s="45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47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45"/>
      <c r="AQ67" s="47" t="s">
        <v>11</v>
      </c>
      <c r="AR67" s="103"/>
      <c r="AS67" s="103"/>
      <c r="AT67" s="103"/>
      <c r="AU67" s="103"/>
      <c r="AV67" s="45"/>
      <c r="AW67" s="47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45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47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6" t="s">
        <v>8</v>
      </c>
      <c r="AV73" s="46"/>
      <c r="AW73" s="46"/>
      <c r="AX73" s="46"/>
      <c r="AY73" s="46"/>
      <c r="AZ73" s="46"/>
      <c r="BA73" s="46"/>
      <c r="BB73" s="47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45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1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198739.89999999997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S75" s="24"/>
    </row>
    <row r="76" spans="2:75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7">
        <v>93091.5</v>
      </c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S76" s="23"/>
      <c r="BW76" s="25"/>
    </row>
    <row r="77" spans="2:75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81880.09999999999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S77" s="23"/>
      <c r="BW77" s="25"/>
    </row>
    <row r="78" spans="2:71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55986.7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  <c r="BS78" s="23"/>
    </row>
    <row r="79" spans="2:71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  <c r="BS79" s="23"/>
    </row>
    <row r="80" spans="2:71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2128.7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S80" s="23"/>
    </row>
    <row r="81" spans="2:71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S81" s="23"/>
    </row>
    <row r="82" spans="2:71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S82" s="23"/>
    </row>
    <row r="83" spans="2:71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89">
        <v>23768.3</v>
      </c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1"/>
      <c r="BS83" s="23"/>
    </row>
    <row r="84" spans="2:71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>
        <v>23768.3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  <c r="BS84" s="23"/>
    </row>
    <row r="85" spans="2:71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S85" s="23"/>
    </row>
    <row r="86" spans="2:71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  <c r="BS86" s="23"/>
    </row>
    <row r="87" spans="2:71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23764.7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S87" s="23"/>
    </row>
    <row r="88" s="4" customFormat="1" ht="1.5" customHeight="1"/>
    <row r="89" s="4" customFormat="1" ht="1.5" customHeight="1"/>
    <row r="90" spans="2:66" ht="19.5" customHeight="1">
      <c r="B90" s="74" t="s">
        <v>104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</row>
    <row r="91" s="4" customFormat="1" ht="9.75" customHeight="1"/>
    <row r="92" spans="2:66" s="4" customFormat="1" ht="12.75" customHeight="1">
      <c r="B92" s="97" t="s">
        <v>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7" t="s">
        <v>14</v>
      </c>
      <c r="AA92" s="98"/>
      <c r="AB92" s="98"/>
      <c r="AC92" s="98"/>
      <c r="AD92" s="99"/>
      <c r="AE92" s="103" t="s">
        <v>13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45"/>
    </row>
    <row r="93" spans="2:66" s="4" customFormat="1" ht="6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0"/>
      <c r="AA93" s="101"/>
      <c r="AB93" s="101"/>
      <c r="AC93" s="101"/>
      <c r="AD93" s="102"/>
      <c r="AE93" s="47" t="s">
        <v>68</v>
      </c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1"/>
      <c r="AQ93" s="47" t="s">
        <v>69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45"/>
      <c r="BC93" s="47" t="s">
        <v>70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45"/>
    </row>
    <row r="94" spans="2:66" s="4" customFormat="1" ht="12.75" customHeight="1">
      <c r="B94" s="47" t="s">
        <v>10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45"/>
      <c r="Z94" s="47" t="s">
        <v>11</v>
      </c>
      <c r="AA94" s="103"/>
      <c r="AB94" s="103"/>
      <c r="AC94" s="103"/>
      <c r="AD94" s="45"/>
      <c r="AE94" s="47">
        <v>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45"/>
      <c r="AQ94" s="47">
        <v>2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45"/>
      <c r="BC94" s="47">
        <v>3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45"/>
    </row>
    <row r="95" spans="2:66" s="4" customFormat="1" ht="12.75" customHeight="1">
      <c r="B95" s="47" t="s">
        <v>18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45"/>
    </row>
    <row r="96" spans="2:75" s="4" customFormat="1" ht="15" customHeight="1">
      <c r="B96" s="182" t="s">
        <v>19</v>
      </c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>
        <v>7010</v>
      </c>
      <c r="AA96" s="184"/>
      <c r="AB96" s="184"/>
      <c r="AC96" s="184"/>
      <c r="AD96" s="185"/>
      <c r="AE96" s="186" t="s">
        <v>127</v>
      </c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8"/>
      <c r="AQ96" s="189">
        <v>171143.6</v>
      </c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1"/>
      <c r="BC96" s="186" t="s">
        <v>128</v>
      </c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8"/>
      <c r="BS96" s="25"/>
      <c r="BW96" s="26"/>
    </row>
    <row r="97" spans="2:66" s="4" customFormat="1" ht="12.75" customHeight="1">
      <c r="B97" s="47" t="s">
        <v>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45"/>
    </row>
    <row r="98" spans="2:66" s="4" customFormat="1" ht="15" customHeight="1">
      <c r="B98" s="192" t="s">
        <v>20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35">
        <v>7030</v>
      </c>
      <c r="AA98" s="135"/>
      <c r="AB98" s="135"/>
      <c r="AC98" s="135"/>
      <c r="AD98" s="135"/>
      <c r="AE98" s="186" t="s">
        <v>129</v>
      </c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8"/>
      <c r="AQ98" s="126">
        <v>2400.8</v>
      </c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8"/>
      <c r="BC98" s="193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5"/>
    </row>
    <row r="99" spans="2:66" s="4" customFormat="1" ht="27" customHeight="1">
      <c r="B99" s="192" t="s">
        <v>38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7040</v>
      </c>
      <c r="AA99" s="135"/>
      <c r="AB99" s="135"/>
      <c r="AC99" s="135"/>
      <c r="AD99" s="135"/>
      <c r="AE99" s="186" t="s">
        <v>130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271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6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8"/>
    </row>
    <row r="100" s="4" customFormat="1" ht="1.5" customHeight="1"/>
    <row r="101" s="4" customFormat="1" ht="1.5" customHeight="1"/>
    <row r="102" spans="2:66" ht="20.25" customHeight="1">
      <c r="B102" s="74" t="s">
        <v>105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</row>
    <row r="103" spans="2:66" ht="18.75" customHeight="1">
      <c r="B103" s="199" t="s">
        <v>131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</row>
    <row r="104" s="4" customFormat="1" ht="9.75" customHeight="1"/>
    <row r="105" spans="2:66" s="4" customFormat="1" ht="30.75" customHeight="1">
      <c r="B105" s="46" t="s">
        <v>7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 t="s">
        <v>8</v>
      </c>
      <c r="AZ105" s="46"/>
      <c r="BA105" s="46"/>
      <c r="BB105" s="46"/>
      <c r="BC105" s="46"/>
      <c r="BD105" s="46"/>
      <c r="BE105" s="47" t="s">
        <v>21</v>
      </c>
      <c r="BF105" s="103"/>
      <c r="BG105" s="103"/>
      <c r="BH105" s="103"/>
      <c r="BI105" s="103"/>
      <c r="BJ105" s="103"/>
      <c r="BK105" s="103"/>
      <c r="BL105" s="103"/>
      <c r="BM105" s="103"/>
      <c r="BN105" s="45"/>
    </row>
    <row r="106" spans="2:66" s="4" customFormat="1" ht="12.75" customHeight="1">
      <c r="B106" s="200" t="s">
        <v>10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 t="s">
        <v>11</v>
      </c>
      <c r="AZ106" s="200"/>
      <c r="BA106" s="200"/>
      <c r="BB106" s="200"/>
      <c r="BC106" s="200"/>
      <c r="BD106" s="200"/>
      <c r="BE106" s="50">
        <v>1</v>
      </c>
      <c r="BF106" s="51"/>
      <c r="BG106" s="51"/>
      <c r="BH106" s="51"/>
      <c r="BI106" s="51"/>
      <c r="BJ106" s="51"/>
      <c r="BK106" s="51"/>
      <c r="BL106" s="51"/>
      <c r="BM106" s="51"/>
      <c r="BN106" s="52"/>
    </row>
    <row r="107" spans="2:66" s="4" customFormat="1" ht="18" customHeight="1">
      <c r="B107" s="201" t="s">
        <v>39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135">
        <v>8010</v>
      </c>
      <c r="AZ107" s="135"/>
      <c r="BA107" s="135"/>
      <c r="BB107" s="135"/>
      <c r="BC107" s="135"/>
      <c r="BD107" s="135"/>
      <c r="BE107" s="186"/>
      <c r="BF107" s="187"/>
      <c r="BG107" s="187"/>
      <c r="BH107" s="187"/>
      <c r="BI107" s="187"/>
      <c r="BJ107" s="187"/>
      <c r="BK107" s="187"/>
      <c r="BL107" s="187"/>
      <c r="BM107" s="187"/>
      <c r="BN107" s="188"/>
    </row>
    <row r="108" spans="2:66" s="4" customFormat="1" ht="27.75" customHeight="1">
      <c r="B108" s="201" t="s">
        <v>71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135">
        <v>8020</v>
      </c>
      <c r="AZ108" s="135"/>
      <c r="BA108" s="135"/>
      <c r="BB108" s="135"/>
      <c r="BC108" s="135"/>
      <c r="BD108" s="135"/>
      <c r="BE108" s="186"/>
      <c r="BF108" s="187"/>
      <c r="BG108" s="187"/>
      <c r="BH108" s="187"/>
      <c r="BI108" s="187"/>
      <c r="BJ108" s="187"/>
      <c r="BK108" s="187"/>
      <c r="BL108" s="187"/>
      <c r="BM108" s="187"/>
      <c r="BN108" s="188"/>
    </row>
    <row r="109" spans="2:66" s="4" customFormat="1" ht="30" customHeight="1">
      <c r="B109" s="201" t="s">
        <v>72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8030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30" customHeight="1">
      <c r="B110" s="145" t="s">
        <v>73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67"/>
      <c r="AY110" s="135">
        <v>8040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74" t="s">
        <v>106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</row>
    <row r="112" spans="2:66" s="4" customFormat="1" ht="9.75" customHeight="1">
      <c r="B112" s="202" t="s">
        <v>87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</row>
    <row r="113" spans="2:67" s="4" customFormat="1" ht="15" customHeight="1">
      <c r="B113" s="202" t="s">
        <v>131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</row>
    <row r="114" spans="2:67" s="4" customFormat="1" ht="0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</row>
    <row r="115" spans="2:67" s="4" customFormat="1" ht="63" customHeight="1">
      <c r="B115" s="30"/>
      <c r="C115" s="46" t="s">
        <v>7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 t="s">
        <v>8</v>
      </c>
      <c r="BA115" s="46"/>
      <c r="BB115" s="46"/>
      <c r="BC115" s="46"/>
      <c r="BD115" s="46"/>
      <c r="BE115" s="46"/>
      <c r="BF115" s="203" t="s">
        <v>95</v>
      </c>
      <c r="BG115" s="203"/>
      <c r="BH115" s="203"/>
      <c r="BI115" s="203"/>
      <c r="BJ115" s="203"/>
      <c r="BK115" s="203"/>
      <c r="BL115" s="203"/>
      <c r="BM115" s="203"/>
      <c r="BN115" s="203"/>
      <c r="BO115" s="203"/>
    </row>
    <row r="116" spans="2:67" s="4" customFormat="1" ht="12" customHeight="1">
      <c r="B116" s="30"/>
      <c r="C116" s="200" t="s">
        <v>10</v>
      </c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 t="s">
        <v>11</v>
      </c>
      <c r="BA116" s="200"/>
      <c r="BB116" s="200"/>
      <c r="BC116" s="200"/>
      <c r="BD116" s="200"/>
      <c r="BE116" s="200"/>
      <c r="BF116" s="50">
        <v>1</v>
      </c>
      <c r="BG116" s="51"/>
      <c r="BH116" s="51"/>
      <c r="BI116" s="51"/>
      <c r="BJ116" s="51"/>
      <c r="BK116" s="51"/>
      <c r="BL116" s="51"/>
      <c r="BM116" s="51"/>
      <c r="BN116" s="51"/>
      <c r="BO116" s="52"/>
    </row>
    <row r="117" spans="2:67" s="4" customFormat="1" ht="42" customHeight="1">
      <c r="B117" s="30"/>
      <c r="C117" s="204" t="s">
        <v>88</v>
      </c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135" t="s">
        <v>96</v>
      </c>
      <c r="BA117" s="135"/>
      <c r="BB117" s="135"/>
      <c r="BC117" s="135"/>
      <c r="BD117" s="135"/>
      <c r="BE117" s="135"/>
      <c r="BF117" s="189"/>
      <c r="BG117" s="190"/>
      <c r="BH117" s="190"/>
      <c r="BI117" s="190"/>
      <c r="BJ117" s="190"/>
      <c r="BK117" s="190"/>
      <c r="BL117" s="190"/>
      <c r="BM117" s="190"/>
      <c r="BN117" s="190"/>
      <c r="BO117" s="191"/>
    </row>
    <row r="118" spans="2:67" s="4" customFormat="1" ht="29.25" customHeight="1">
      <c r="B118" s="30"/>
      <c r="C118" s="205" t="s">
        <v>90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7"/>
      <c r="AZ118" s="135" t="s">
        <v>97</v>
      </c>
      <c r="BA118" s="135"/>
      <c r="BB118" s="135"/>
      <c r="BC118" s="135"/>
      <c r="BD118" s="135"/>
      <c r="BE118" s="135"/>
      <c r="BF118" s="186"/>
      <c r="BG118" s="187"/>
      <c r="BH118" s="187"/>
      <c r="BI118" s="187"/>
      <c r="BJ118" s="187"/>
      <c r="BK118" s="187"/>
      <c r="BL118" s="187"/>
      <c r="BM118" s="187"/>
      <c r="BN118" s="187"/>
      <c r="BO118" s="188"/>
    </row>
    <row r="119" spans="2:67" s="4" customFormat="1" ht="30" customHeight="1">
      <c r="B119" s="30"/>
      <c r="C119" s="204" t="s">
        <v>89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83" t="s">
        <v>98</v>
      </c>
      <c r="BA119" s="184"/>
      <c r="BB119" s="184"/>
      <c r="BC119" s="184"/>
      <c r="BD119" s="184"/>
      <c r="BE119" s="185"/>
      <c r="BF119" s="27"/>
      <c r="BG119" s="28"/>
      <c r="BH119" s="28"/>
      <c r="BI119" s="28"/>
      <c r="BJ119" s="28"/>
      <c r="BK119" s="28"/>
      <c r="BL119" s="28"/>
      <c r="BM119" s="28"/>
      <c r="BN119" s="28"/>
      <c r="BO119" s="29"/>
    </row>
    <row r="120" spans="2:67" s="4" customFormat="1" ht="30" customHeight="1">
      <c r="B120" s="30"/>
      <c r="C120" s="204" t="s">
        <v>91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183" t="s">
        <v>99</v>
      </c>
      <c r="BA120" s="184"/>
      <c r="BB120" s="184"/>
      <c r="BC120" s="184"/>
      <c r="BD120" s="184"/>
      <c r="BE120" s="185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33" customHeight="1">
      <c r="B121" s="30"/>
      <c r="C121" s="204" t="s">
        <v>92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100</v>
      </c>
      <c r="BA121" s="184"/>
      <c r="BB121" s="184"/>
      <c r="BC121" s="184"/>
      <c r="BD121" s="184"/>
      <c r="BE121" s="185"/>
      <c r="BF121" s="126"/>
      <c r="BG121" s="187"/>
      <c r="BH121" s="187"/>
      <c r="BI121" s="187"/>
      <c r="BJ121" s="187"/>
      <c r="BK121" s="187"/>
      <c r="BL121" s="187"/>
      <c r="BM121" s="187"/>
      <c r="BN121" s="187"/>
      <c r="BO121" s="188"/>
    </row>
    <row r="122" spans="2:67" s="4" customFormat="1" ht="27" customHeight="1">
      <c r="B122" s="30"/>
      <c r="C122" s="204" t="s">
        <v>93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35" t="s">
        <v>101</v>
      </c>
      <c r="BA122" s="135"/>
      <c r="BB122" s="135"/>
      <c r="BC122" s="135"/>
      <c r="BD122" s="135"/>
      <c r="BE122" s="135"/>
      <c r="BF122" s="186"/>
      <c r="BG122" s="187"/>
      <c r="BH122" s="187"/>
      <c r="BI122" s="187"/>
      <c r="BJ122" s="187"/>
      <c r="BK122" s="187"/>
      <c r="BL122" s="187"/>
      <c r="BM122" s="187"/>
      <c r="BN122" s="187"/>
      <c r="BO122" s="188"/>
    </row>
    <row r="123" spans="2:67" s="4" customFormat="1" ht="30" customHeight="1">
      <c r="B123" s="30"/>
      <c r="C123" s="204" t="s">
        <v>94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35" t="s">
        <v>102</v>
      </c>
      <c r="BA123" s="135"/>
      <c r="BB123" s="135"/>
      <c r="BC123" s="135"/>
      <c r="BD123" s="135"/>
      <c r="BE123" s="135"/>
      <c r="BF123" s="18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1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</row>
    <row r="125" spans="2:66" s="4" customFormat="1" ht="18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9"/>
      <c r="AA125" s="15"/>
      <c r="AB125" s="15"/>
      <c r="AC125" s="15"/>
      <c r="AD125" s="15"/>
      <c r="AE125" s="15"/>
      <c r="AF125" s="19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2:65" s="4" customFormat="1" ht="18.75" customHeight="1"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16"/>
      <c r="AD126" s="16"/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  <c r="AO126" s="209" t="s">
        <v>132</v>
      </c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</row>
    <row r="127" spans="1:67" s="4" customFormat="1" ht="15" customHeight="1">
      <c r="A127" s="3"/>
      <c r="B127" s="210" t="s">
        <v>28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18"/>
      <c r="AD127" s="18"/>
      <c r="AE127" s="18"/>
      <c r="AF127" s="18"/>
      <c r="AG127" s="1"/>
      <c r="AH127" s="2"/>
      <c r="AI127" s="2"/>
      <c r="AJ127" s="2"/>
      <c r="AK127" s="2"/>
      <c r="AL127" s="2"/>
      <c r="AM127" s="2"/>
      <c r="AN127" s="2"/>
      <c r="AO127" s="212" t="s">
        <v>22</v>
      </c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3"/>
      <c r="BO127" s="3"/>
    </row>
    <row r="128" spans="1:67" s="4" customFormat="1" ht="30.75" customHeight="1">
      <c r="A128" s="3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18"/>
      <c r="AD128" s="214" t="s">
        <v>109</v>
      </c>
      <c r="AE128" s="214"/>
      <c r="AF128" s="214"/>
      <c r="AG128" s="214"/>
      <c r="AH128" s="214"/>
      <c r="AI128" s="214"/>
      <c r="AJ128" s="2"/>
      <c r="AK128" s="2"/>
      <c r="AL128" s="2"/>
      <c r="AM128" s="2"/>
      <c r="AN128" s="2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3"/>
      <c r="BO128" s="3"/>
    </row>
    <row r="129" spans="2:65" s="4" customFormat="1" ht="29.25" customHeight="1"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16"/>
      <c r="AD129" s="16"/>
      <c r="AE129" s="16"/>
      <c r="AF129" s="16"/>
      <c r="AG129" s="17"/>
      <c r="AH129" s="17"/>
      <c r="AI129" s="17"/>
      <c r="AJ129" s="17"/>
      <c r="AK129" s="17"/>
      <c r="AL129" s="17"/>
      <c r="AM129" s="17"/>
      <c r="AN129" s="17"/>
      <c r="AO129" s="209" t="s">
        <v>108</v>
      </c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</row>
    <row r="130" spans="2:65" s="4" customFormat="1" ht="33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5" t="s">
        <v>22</v>
      </c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</row>
    <row r="131" spans="2:65" s="4" customFormat="1" ht="30" customHeight="1">
      <c r="B131" s="216" t="s">
        <v>23</v>
      </c>
      <c r="C131" s="216"/>
      <c r="D131" s="216"/>
      <c r="E131" s="216"/>
      <c r="F131" s="216"/>
      <c r="G131" s="216"/>
      <c r="H131" s="217" t="s">
        <v>47</v>
      </c>
      <c r="I131" s="217"/>
      <c r="J131" s="217"/>
      <c r="K131" s="217"/>
      <c r="L131" s="217"/>
      <c r="M131" s="217"/>
      <c r="N131" s="217"/>
      <c r="O131" s="217"/>
      <c r="P131" s="217"/>
      <c r="Q131" s="217"/>
      <c r="R131" s="218" t="s">
        <v>40</v>
      </c>
      <c r="S131" s="218"/>
      <c r="T131" s="218"/>
      <c r="U131" s="218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8" t="s">
        <v>24</v>
      </c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20" t="s">
        <v>85</v>
      </c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</row>
    <row r="132" spans="2:65" s="4" customFormat="1" ht="25.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="4" customFormat="1" ht="30" customHeight="1"/>
    <row r="134" s="4" customFormat="1" ht="30" customHeight="1"/>
    <row r="135" spans="1:67" s="4" customFormat="1" ht="39.75" customHeight="1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</row>
    <row r="136" spans="1:67" s="4" customFormat="1" ht="12.75" customHeight="1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</row>
    <row r="137" spans="1:6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8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s="4" customFormat="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s="4" customFormat="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s="4" customFormat="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s="4" customFormat="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s="4" customFormat="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</sheetData>
  <sheetProtection/>
  <mergeCells count="242">
    <mergeCell ref="C123:AY123"/>
    <mergeCell ref="AZ123:BE123"/>
    <mergeCell ref="BF123:BO123"/>
    <mergeCell ref="C121:AY121"/>
    <mergeCell ref="AZ121:BE121"/>
    <mergeCell ref="C122:AY122"/>
    <mergeCell ref="AZ122:BE122"/>
    <mergeCell ref="BF122:BO122"/>
    <mergeCell ref="C119:AY119"/>
    <mergeCell ref="C120:AY120"/>
    <mergeCell ref="AZ119:BE119"/>
    <mergeCell ref="AZ120:BE120"/>
    <mergeCell ref="BF121:BO121"/>
    <mergeCell ref="C117:AY117"/>
    <mergeCell ref="AZ117:BE117"/>
    <mergeCell ref="BF117:BO117"/>
    <mergeCell ref="C118:AY118"/>
    <mergeCell ref="AZ118:BE118"/>
    <mergeCell ref="B94:Y94"/>
    <mergeCell ref="Z94:AD94"/>
    <mergeCell ref="AE94:AP94"/>
    <mergeCell ref="BF118:BO118"/>
    <mergeCell ref="C115:AY115"/>
    <mergeCell ref="AZ115:BE115"/>
    <mergeCell ref="BF115:BO115"/>
    <mergeCell ref="C116:AY116"/>
    <mergeCell ref="AZ116:BE116"/>
    <mergeCell ref="BF116:BO116"/>
    <mergeCell ref="AR56:BB56"/>
    <mergeCell ref="B60:AJ60"/>
    <mergeCell ref="B54:AJ54"/>
    <mergeCell ref="B55:AJ55"/>
    <mergeCell ref="AK54:AQ55"/>
    <mergeCell ref="B59:AJ59"/>
    <mergeCell ref="B58:BM58"/>
    <mergeCell ref="AK59:AQ59"/>
    <mergeCell ref="AR59:BB59"/>
    <mergeCell ref="B56:AJ56"/>
    <mergeCell ref="B69:AP69"/>
    <mergeCell ref="AU78:BA79"/>
    <mergeCell ref="BB78:BN79"/>
    <mergeCell ref="BB77:BN77"/>
    <mergeCell ref="BB74:BN74"/>
    <mergeCell ref="BB75:BN75"/>
    <mergeCell ref="BB76:BN76"/>
    <mergeCell ref="AU75:BA75"/>
    <mergeCell ref="AU74:BA74"/>
    <mergeCell ref="AW69:BN69"/>
    <mergeCell ref="AU87:BA87"/>
    <mergeCell ref="B87:AT87"/>
    <mergeCell ref="AQ94:BB94"/>
    <mergeCell ref="B97:BN97"/>
    <mergeCell ref="B131:G131"/>
    <mergeCell ref="H131:Q131"/>
    <mergeCell ref="R131:U131"/>
    <mergeCell ref="AO127:BM128"/>
    <mergeCell ref="V131:AF131"/>
    <mergeCell ref="AE96:AP96"/>
    <mergeCell ref="B112:BN112"/>
    <mergeCell ref="B113:BO113"/>
    <mergeCell ref="A135:BO136"/>
    <mergeCell ref="B39:AL39"/>
    <mergeCell ref="AM39:BM39"/>
    <mergeCell ref="B44:U44"/>
    <mergeCell ref="B41:BM41"/>
    <mergeCell ref="B42:BM42"/>
    <mergeCell ref="B81:AT81"/>
    <mergeCell ref="BB87:BN87"/>
    <mergeCell ref="AR131:BM131"/>
    <mergeCell ref="BC94:BN94"/>
    <mergeCell ref="AG131:AQ131"/>
    <mergeCell ref="X23:BL23"/>
    <mergeCell ref="B35:X35"/>
    <mergeCell ref="Y35:BM35"/>
    <mergeCell ref="AQ69:AV69"/>
    <mergeCell ref="AQ67:AV67"/>
    <mergeCell ref="C23:W23"/>
    <mergeCell ref="B111:BN111"/>
    <mergeCell ref="V44:AV45"/>
    <mergeCell ref="AW44:AX44"/>
    <mergeCell ref="AY44:AZ44"/>
    <mergeCell ref="AQ68:AV68"/>
    <mergeCell ref="AW68:BN68"/>
    <mergeCell ref="BC54:BM55"/>
    <mergeCell ref="B64:BN64"/>
    <mergeCell ref="B65:AP66"/>
    <mergeCell ref="AQ65:AV66"/>
    <mergeCell ref="B67:AP67"/>
    <mergeCell ref="BC60:BM60"/>
    <mergeCell ref="BJ1:BK1"/>
    <mergeCell ref="BD1:BE1"/>
    <mergeCell ref="B14:AI14"/>
    <mergeCell ref="AJ14:AU14"/>
    <mergeCell ref="AV14:BM19"/>
    <mergeCell ref="C25:BL25"/>
    <mergeCell ref="C21:BM21"/>
    <mergeCell ref="B15:AI19"/>
    <mergeCell ref="AZ1:BA1"/>
    <mergeCell ref="BB1:BC1"/>
    <mergeCell ref="B8:BM9"/>
    <mergeCell ref="A3:BO3"/>
    <mergeCell ref="AV1:AW1"/>
    <mergeCell ref="AX1:AY1"/>
    <mergeCell ref="AC1:AU1"/>
    <mergeCell ref="B5:BM6"/>
    <mergeCell ref="BH1:BI1"/>
    <mergeCell ref="BF1:BG1"/>
    <mergeCell ref="C26:BL26"/>
    <mergeCell ref="C27:BL27"/>
    <mergeCell ref="C22:K22"/>
    <mergeCell ref="L22:BL22"/>
    <mergeCell ref="A11:BO11"/>
    <mergeCell ref="A12:BO12"/>
    <mergeCell ref="AJ15:AU19"/>
    <mergeCell ref="C24:BL24"/>
    <mergeCell ref="B48:BM48"/>
    <mergeCell ref="C28:AW28"/>
    <mergeCell ref="BA44:BB44"/>
    <mergeCell ref="AX28:BL28"/>
    <mergeCell ref="B53:AJ53"/>
    <mergeCell ref="B51:AJ51"/>
    <mergeCell ref="AK51:AQ51"/>
    <mergeCell ref="AK53:AQ53"/>
    <mergeCell ref="B49:AJ50"/>
    <mergeCell ref="B52:AJ52"/>
    <mergeCell ref="BC49:BM50"/>
    <mergeCell ref="AR49:BB50"/>
    <mergeCell ref="AK52:AQ52"/>
    <mergeCell ref="AK49:AQ50"/>
    <mergeCell ref="BC51:BM51"/>
    <mergeCell ref="BC52:BM52"/>
    <mergeCell ref="AR52:BB52"/>
    <mergeCell ref="AR51:BB51"/>
    <mergeCell ref="B57:AJ57"/>
    <mergeCell ref="AR57:BB57"/>
    <mergeCell ref="C29:BL29"/>
    <mergeCell ref="C30:BL30"/>
    <mergeCell ref="C31:BL31"/>
    <mergeCell ref="B37:Q37"/>
    <mergeCell ref="R37:BM37"/>
    <mergeCell ref="BG33:BI33"/>
    <mergeCell ref="BJ33:BK33"/>
    <mergeCell ref="C32:BL32"/>
    <mergeCell ref="B72:BN72"/>
    <mergeCell ref="B47:BM47"/>
    <mergeCell ref="BC53:BM53"/>
    <mergeCell ref="AK56:AQ56"/>
    <mergeCell ref="AK57:AQ57"/>
    <mergeCell ref="BC56:BM56"/>
    <mergeCell ref="BC57:BM57"/>
    <mergeCell ref="AR53:BB53"/>
    <mergeCell ref="BC61:BM61"/>
    <mergeCell ref="AR54:BB55"/>
    <mergeCell ref="BB82:BN82"/>
    <mergeCell ref="AU80:BA80"/>
    <mergeCell ref="BB81:BN81"/>
    <mergeCell ref="BB80:BN80"/>
    <mergeCell ref="B76:AT76"/>
    <mergeCell ref="B77:AT77"/>
    <mergeCell ref="AU76:BA76"/>
    <mergeCell ref="B78:AT79"/>
    <mergeCell ref="AU81:BA81"/>
    <mergeCell ref="AU77:BA77"/>
    <mergeCell ref="BB73:BN73"/>
    <mergeCell ref="B61:AJ61"/>
    <mergeCell ref="AK61:AQ61"/>
    <mergeCell ref="AR61:BB61"/>
    <mergeCell ref="AQ70:AV70"/>
    <mergeCell ref="B70:AP70"/>
    <mergeCell ref="AW67:BN67"/>
    <mergeCell ref="AW65:BN66"/>
    <mergeCell ref="B62:BN62"/>
    <mergeCell ref="B68:AP68"/>
    <mergeCell ref="BB84:BN85"/>
    <mergeCell ref="B84:AT85"/>
    <mergeCell ref="AU86:BA86"/>
    <mergeCell ref="BC59:BM59"/>
    <mergeCell ref="AK60:AQ60"/>
    <mergeCell ref="AR60:BB60"/>
    <mergeCell ref="B73:AT73"/>
    <mergeCell ref="AW70:BN70"/>
    <mergeCell ref="B71:BN71"/>
    <mergeCell ref="AU73:BA73"/>
    <mergeCell ref="B74:AT74"/>
    <mergeCell ref="B75:AT75"/>
    <mergeCell ref="B80:AT80"/>
    <mergeCell ref="AU83:BA83"/>
    <mergeCell ref="B86:AT86"/>
    <mergeCell ref="BB83:BN83"/>
    <mergeCell ref="BB86:BN86"/>
    <mergeCell ref="B82:AT82"/>
    <mergeCell ref="AU82:BA82"/>
    <mergeCell ref="AU84:BA85"/>
    <mergeCell ref="B90:BN90"/>
    <mergeCell ref="AQ93:BB93"/>
    <mergeCell ref="Z96:AD96"/>
    <mergeCell ref="Z92:AD93"/>
    <mergeCell ref="BC93:BN93"/>
    <mergeCell ref="Z98:AD98"/>
    <mergeCell ref="AE92:BN92"/>
    <mergeCell ref="AE93:AP93"/>
    <mergeCell ref="B92:Y93"/>
    <mergeCell ref="B95:BN95"/>
    <mergeCell ref="BC96:BN96"/>
    <mergeCell ref="BC98:BN99"/>
    <mergeCell ref="B102:BN102"/>
    <mergeCell ref="B96:Y96"/>
    <mergeCell ref="AQ96:BB96"/>
    <mergeCell ref="AE99:AP99"/>
    <mergeCell ref="AE98:AP98"/>
    <mergeCell ref="AQ99:BB99"/>
    <mergeCell ref="AQ98:BB98"/>
    <mergeCell ref="B98:Y98"/>
    <mergeCell ref="AY109:BD109"/>
    <mergeCell ref="B99:Y99"/>
    <mergeCell ref="Z99:AD99"/>
    <mergeCell ref="AY106:BD106"/>
    <mergeCell ref="B105:AX105"/>
    <mergeCell ref="B106:AX106"/>
    <mergeCell ref="B107:AX107"/>
    <mergeCell ref="AY105:BD105"/>
    <mergeCell ref="AY107:BD107"/>
    <mergeCell ref="AO126:BM126"/>
    <mergeCell ref="B108:AX108"/>
    <mergeCell ref="B103:BN103"/>
    <mergeCell ref="B126:AB126"/>
    <mergeCell ref="BE105:BN105"/>
    <mergeCell ref="BE106:BN106"/>
    <mergeCell ref="BE107:BN107"/>
    <mergeCell ref="BE108:BN108"/>
    <mergeCell ref="B109:AX109"/>
    <mergeCell ref="AY108:BD108"/>
    <mergeCell ref="AD128:AI128"/>
    <mergeCell ref="B83:AT83"/>
    <mergeCell ref="BE109:BN109"/>
    <mergeCell ref="BE110:BN110"/>
    <mergeCell ref="AO130:BM130"/>
    <mergeCell ref="B127:AB128"/>
    <mergeCell ref="AY110:BD110"/>
    <mergeCell ref="B129:AB129"/>
    <mergeCell ref="AO129:BM129"/>
    <mergeCell ref="B110:AX110"/>
  </mergeCells>
  <hyperlinks>
    <hyperlink ref="AR131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0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228"/>
  <sheetViews>
    <sheetView showGridLines="0" view="pageBreakPreview" zoomScale="86" zoomScaleNormal="75" zoomScaleSheetLayoutView="86" zoomScalePageLayoutView="0" workbookViewId="0" topLeftCell="A121">
      <selection activeCell="AO127" sqref="AO127:BM127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1" width="1.421875" style="3" customWidth="1"/>
    <col min="72" max="72" width="11.57421875" style="3" customWidth="1"/>
    <col min="73" max="79" width="1.421875" style="3" customWidth="1"/>
    <col min="80" max="80" width="7.57421875" style="3" customWidth="1"/>
    <col min="81" max="16384" width="1.421875" style="3" customWidth="1"/>
  </cols>
  <sheetData>
    <row r="1" spans="29:63" ht="15" customHeight="1">
      <c r="AC1" s="42" t="s">
        <v>41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/>
      <c r="AV1" s="45">
        <v>0</v>
      </c>
      <c r="AW1" s="46"/>
      <c r="AX1" s="46">
        <v>2</v>
      </c>
      <c r="AY1" s="46"/>
      <c r="AZ1" s="46">
        <v>1</v>
      </c>
      <c r="BA1" s="46"/>
      <c r="BB1" s="46">
        <v>4</v>
      </c>
      <c r="BC1" s="46"/>
      <c r="BD1" s="46">
        <v>6</v>
      </c>
      <c r="BE1" s="46"/>
      <c r="BF1" s="47">
        <v>9</v>
      </c>
      <c r="BG1" s="45"/>
      <c r="BH1" s="47">
        <v>2</v>
      </c>
      <c r="BI1" s="45"/>
      <c r="BJ1" s="47">
        <v>0</v>
      </c>
      <c r="BK1" s="45"/>
    </row>
    <row r="2" ht="7.5" customHeight="1"/>
    <row r="3" spans="1:67" ht="13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ht="6.75" customHeight="1"/>
    <row r="5" spans="2:65" ht="9.7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</row>
    <row r="6" spans="2:65" ht="9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</row>
    <row r="7" ht="6" customHeight="1"/>
    <row r="8" spans="2:65" ht="12.75" customHeight="1"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8"/>
    </row>
    <row r="9" spans="2:65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/>
    </row>
    <row r="10" ht="9.75" customHeight="1"/>
    <row r="11" spans="1:67" ht="19.5" customHeight="1">
      <c r="A11" s="49" t="s">
        <v>120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50" t="s">
        <v>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50" t="s">
        <v>42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2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53" t="s">
        <v>103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2:65" s="4" customFormat="1" ht="12.75" customHeight="1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65" t="s">
        <v>32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55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2:65" s="4" customFormat="1" ht="12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55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2:65" s="4" customFormat="1" ht="12.7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55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2:65" s="4" customFormat="1" ht="12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8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55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2:65" s="4" customFormat="1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71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55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83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45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45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3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47" t="s">
        <v>11</v>
      </c>
      <c r="AL51" s="103"/>
      <c r="AM51" s="103"/>
      <c r="AN51" s="103"/>
      <c r="AO51" s="103"/>
      <c r="AP51" s="103"/>
      <c r="AQ51" s="45"/>
      <c r="AR51" s="71">
        <v>1</v>
      </c>
      <c r="AS51" s="72"/>
      <c r="AT51" s="72"/>
      <c r="AU51" s="72"/>
      <c r="AV51" s="72"/>
      <c r="AW51" s="72"/>
      <c r="AX51" s="72"/>
      <c r="AY51" s="72"/>
      <c r="AZ51" s="72"/>
      <c r="BA51" s="72"/>
      <c r="BB51" s="73"/>
      <c r="BC51" s="50">
        <v>2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138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139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133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140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7" t="s">
        <v>52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6">
        <v>3060</v>
      </c>
      <c r="AL56" s="46"/>
      <c r="AM56" s="46"/>
      <c r="AN56" s="46"/>
      <c r="AO56" s="46"/>
      <c r="AP56" s="46"/>
      <c r="AQ56" s="46"/>
      <c r="AR56" s="227" t="str">
        <f>AR53</f>
        <v>62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 t="str">
        <f>BC53</f>
        <v>57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6">
        <v>3070</v>
      </c>
      <c r="AL57" s="46"/>
      <c r="AM57" s="46"/>
      <c r="AN57" s="46"/>
      <c r="AO57" s="46"/>
      <c r="AP57" s="46"/>
      <c r="AQ57" s="46"/>
      <c r="AR57" s="119" t="s">
        <v>141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142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47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45"/>
    </row>
    <row r="59" spans="2:65" s="4" customFormat="1" ht="30" customHeight="1">
      <c r="B59" s="42" t="s">
        <v>79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>
        <v>3080</v>
      </c>
      <c r="AL59" s="103"/>
      <c r="AM59" s="103"/>
      <c r="AN59" s="103"/>
      <c r="AO59" s="103"/>
      <c r="AP59" s="103"/>
      <c r="AQ59" s="45"/>
      <c r="AR59" s="47"/>
      <c r="AS59" s="103"/>
      <c r="AT59" s="103"/>
      <c r="AU59" s="103"/>
      <c r="AV59" s="103"/>
      <c r="AW59" s="103"/>
      <c r="AX59" s="103"/>
      <c r="AY59" s="103"/>
      <c r="AZ59" s="103"/>
      <c r="BA59" s="103"/>
      <c r="BB59" s="45"/>
      <c r="BC59" s="47"/>
      <c r="BD59" s="103"/>
      <c r="BE59" s="103"/>
      <c r="BF59" s="103"/>
      <c r="BG59" s="103"/>
      <c r="BH59" s="103"/>
      <c r="BI59" s="103"/>
      <c r="BJ59" s="103"/>
      <c r="BK59" s="103"/>
      <c r="BL59" s="103"/>
      <c r="BM59" s="45"/>
    </row>
    <row r="60" spans="2:65" s="4" customFormat="1" ht="39" customHeight="1">
      <c r="B60" s="42" t="s">
        <v>80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>
        <v>3090</v>
      </c>
      <c r="AL60" s="103"/>
      <c r="AM60" s="103"/>
      <c r="AN60" s="103"/>
      <c r="AO60" s="103"/>
      <c r="AP60" s="103"/>
      <c r="AQ60" s="45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126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</row>
    <row r="61" spans="2:65" s="4" customFormat="1" ht="39" customHeight="1">
      <c r="B61" s="42" t="s">
        <v>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>
        <v>3100</v>
      </c>
      <c r="AL61" s="103"/>
      <c r="AM61" s="103"/>
      <c r="AN61" s="103"/>
      <c r="AO61" s="103"/>
      <c r="AP61" s="103"/>
      <c r="AQ61" s="45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47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45"/>
      <c r="AQ67" s="47" t="s">
        <v>11</v>
      </c>
      <c r="AR67" s="103"/>
      <c r="AS67" s="103"/>
      <c r="AT67" s="103"/>
      <c r="AU67" s="103"/>
      <c r="AV67" s="45"/>
      <c r="AW67" s="47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45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47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6" t="s">
        <v>8</v>
      </c>
      <c r="AV73" s="46"/>
      <c r="AW73" s="46"/>
      <c r="AX73" s="46"/>
      <c r="AY73" s="46"/>
      <c r="AZ73" s="46"/>
      <c r="BA73" s="46"/>
      <c r="BB73" s="47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45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2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90733.59999999999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T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8">
        <v>43372.7</v>
      </c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37795.2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73">
        <v>23693.1</v>
      </c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4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7"/>
    </row>
    <row r="80" spans="2:72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2789.6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T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9565.7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>
        <v>9565.7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</row>
    <row r="85" spans="2:72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T85" s="25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5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7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226">
        <v>11312.5</v>
      </c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</row>
    <row r="88" s="4" customFormat="1" ht="1.5" customHeight="1"/>
    <row r="89" s="4" customFormat="1" ht="1.5" customHeight="1"/>
    <row r="90" spans="2:66" ht="19.5" customHeight="1">
      <c r="B90" s="74" t="s">
        <v>104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</row>
    <row r="91" s="4" customFormat="1" ht="9.75" customHeight="1"/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45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47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47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45"/>
      <c r="BC94" s="47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45"/>
    </row>
    <row r="95" spans="2:66" s="4" customFormat="1" ht="12.75" customHeight="1">
      <c r="B95" s="47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45"/>
      <c r="Z95" s="47" t="s">
        <v>11</v>
      </c>
      <c r="AA95" s="103"/>
      <c r="AB95" s="103"/>
      <c r="AC95" s="103"/>
      <c r="AD95" s="45"/>
      <c r="AE95" s="47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45"/>
      <c r="AQ95" s="47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45"/>
      <c r="BC95" s="47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45"/>
    </row>
    <row r="96" spans="2:66" s="4" customFormat="1" ht="12.75" customHeight="1">
      <c r="B96" s="47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45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143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80514.9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144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47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45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145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742.9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 t="s">
        <v>116</v>
      </c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>
        <v>63.7</v>
      </c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pans="2:66" ht="20.25" customHeight="1">
      <c r="B103" s="74" t="s">
        <v>105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</row>
    <row r="104" spans="2:66" ht="18.75" customHeight="1">
      <c r="B104" s="199" t="s">
        <v>131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</row>
    <row r="105" s="4" customFormat="1" ht="9.75" customHeight="1"/>
    <row r="106" spans="2:66" s="4" customFormat="1" ht="30.75" customHeight="1">
      <c r="B106" s="46" t="s">
        <v>7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 t="s">
        <v>8</v>
      </c>
      <c r="AZ106" s="46"/>
      <c r="BA106" s="46"/>
      <c r="BB106" s="46"/>
      <c r="BC106" s="46"/>
      <c r="BD106" s="46"/>
      <c r="BE106" s="47" t="s">
        <v>21</v>
      </c>
      <c r="BF106" s="103"/>
      <c r="BG106" s="103"/>
      <c r="BH106" s="103"/>
      <c r="BI106" s="103"/>
      <c r="BJ106" s="103"/>
      <c r="BK106" s="103"/>
      <c r="BL106" s="103"/>
      <c r="BM106" s="103"/>
      <c r="BN106" s="45"/>
    </row>
    <row r="107" spans="2:66" s="4" customFormat="1" ht="12.75" customHeight="1">
      <c r="B107" s="200" t="s">
        <v>10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 t="s">
        <v>11</v>
      </c>
      <c r="AZ107" s="200"/>
      <c r="BA107" s="200"/>
      <c r="BB107" s="200"/>
      <c r="BC107" s="200"/>
      <c r="BD107" s="200"/>
      <c r="BE107" s="50">
        <v>1</v>
      </c>
      <c r="BF107" s="51"/>
      <c r="BG107" s="51"/>
      <c r="BH107" s="51"/>
      <c r="BI107" s="51"/>
      <c r="BJ107" s="51"/>
      <c r="BK107" s="51"/>
      <c r="BL107" s="51"/>
      <c r="BM107" s="51"/>
      <c r="BN107" s="52"/>
    </row>
    <row r="108" spans="2:66" s="4" customFormat="1" ht="18" customHeight="1">
      <c r="B108" s="201" t="s">
        <v>39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135">
        <v>8010</v>
      </c>
      <c r="AZ108" s="135"/>
      <c r="BA108" s="135"/>
      <c r="BB108" s="135"/>
      <c r="BC108" s="135"/>
      <c r="BD108" s="135"/>
      <c r="BE108" s="186"/>
      <c r="BF108" s="187"/>
      <c r="BG108" s="187"/>
      <c r="BH108" s="187"/>
      <c r="BI108" s="187"/>
      <c r="BJ108" s="187"/>
      <c r="BK108" s="187"/>
      <c r="BL108" s="187"/>
      <c r="BM108" s="187"/>
      <c r="BN108" s="188"/>
    </row>
    <row r="109" spans="2:66" s="4" customFormat="1" ht="27.75" customHeight="1">
      <c r="B109" s="201" t="s">
        <v>71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8020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30" customHeight="1">
      <c r="B110" s="201" t="s">
        <v>72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8030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145" t="s">
        <v>73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67"/>
      <c r="AY111" s="135">
        <v>8040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74" t="s">
        <v>106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</row>
    <row r="113" spans="2:66" s="4" customFormat="1" ht="13.5" customHeight="1">
      <c r="B113" s="202" t="s">
        <v>87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</row>
    <row r="114" spans="2:67" s="4" customFormat="1" ht="10.5" customHeight="1">
      <c r="B114" s="202" t="s">
        <v>131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46" t="s">
        <v>7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 t="s">
        <v>8</v>
      </c>
      <c r="BA116" s="46"/>
      <c r="BB116" s="46"/>
      <c r="BC116" s="46"/>
      <c r="BD116" s="46"/>
      <c r="BE116" s="46"/>
      <c r="BF116" s="203" t="s">
        <v>95</v>
      </c>
      <c r="BG116" s="203"/>
      <c r="BH116" s="203"/>
      <c r="BI116" s="203"/>
      <c r="BJ116" s="203"/>
      <c r="BK116" s="203"/>
      <c r="BL116" s="203"/>
      <c r="BM116" s="203"/>
      <c r="BN116" s="203"/>
      <c r="BO116" s="203"/>
    </row>
    <row r="117" spans="2:67" s="4" customFormat="1" ht="18.75" customHeight="1">
      <c r="B117" s="30"/>
      <c r="C117" s="200" t="s">
        <v>10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 t="s">
        <v>11</v>
      </c>
      <c r="BA117" s="200"/>
      <c r="BB117" s="200"/>
      <c r="BC117" s="200"/>
      <c r="BD117" s="200"/>
      <c r="BE117" s="200"/>
      <c r="BF117" s="50">
        <v>1</v>
      </c>
      <c r="BG117" s="51"/>
      <c r="BH117" s="51"/>
      <c r="BI117" s="51"/>
      <c r="BJ117" s="51"/>
      <c r="BK117" s="51"/>
      <c r="BL117" s="51"/>
      <c r="BM117" s="51"/>
      <c r="BN117" s="51"/>
      <c r="BO117" s="52"/>
    </row>
    <row r="118" spans="2:67" s="4" customFormat="1" ht="36.75" customHeight="1">
      <c r="B118" s="30"/>
      <c r="C118" s="204" t="s">
        <v>88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135" t="s">
        <v>96</v>
      </c>
      <c r="BA118" s="135"/>
      <c r="BB118" s="135"/>
      <c r="BC118" s="135"/>
      <c r="BD118" s="135"/>
      <c r="BE118" s="135"/>
      <c r="BF118" s="189"/>
      <c r="BG118" s="190"/>
      <c r="BH118" s="190"/>
      <c r="BI118" s="190"/>
      <c r="BJ118" s="190"/>
      <c r="BK118" s="190"/>
      <c r="BL118" s="190"/>
      <c r="BM118" s="190"/>
      <c r="BN118" s="190"/>
      <c r="BO118" s="191"/>
    </row>
    <row r="119" spans="2:67" s="4" customFormat="1" ht="30.75" customHeight="1">
      <c r="B119" s="30"/>
      <c r="C119" s="205" t="s">
        <v>90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7"/>
      <c r="AZ119" s="135" t="s">
        <v>97</v>
      </c>
      <c r="BA119" s="135"/>
      <c r="BB119" s="135"/>
      <c r="BC119" s="135"/>
      <c r="BD119" s="135"/>
      <c r="BE119" s="135"/>
      <c r="BF119" s="186"/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12.75" customHeight="1">
      <c r="B120" s="30"/>
      <c r="C120" s="204" t="s">
        <v>89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183" t="s">
        <v>98</v>
      </c>
      <c r="BA120" s="184"/>
      <c r="BB120" s="184"/>
      <c r="BC120" s="184"/>
      <c r="BD120" s="184"/>
      <c r="BE120" s="185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204" t="s">
        <v>91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99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204" t="s">
        <v>92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100</v>
      </c>
      <c r="BA122" s="184"/>
      <c r="BB122" s="184"/>
      <c r="BC122" s="184"/>
      <c r="BD122" s="184"/>
      <c r="BE122" s="185"/>
      <c r="BF122" s="126"/>
      <c r="BG122" s="187"/>
      <c r="BH122" s="187"/>
      <c r="BI122" s="187"/>
      <c r="BJ122" s="187"/>
      <c r="BK122" s="187"/>
      <c r="BL122" s="187"/>
      <c r="BM122" s="187"/>
      <c r="BN122" s="187"/>
      <c r="BO122" s="188"/>
    </row>
    <row r="123" spans="2:67" s="4" customFormat="1" ht="30" customHeight="1">
      <c r="B123" s="30"/>
      <c r="C123" s="204" t="s">
        <v>93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35" t="s">
        <v>101</v>
      </c>
      <c r="BA123" s="135"/>
      <c r="BB123" s="135"/>
      <c r="BC123" s="135"/>
      <c r="BD123" s="135"/>
      <c r="BE123" s="135"/>
      <c r="BF123" s="18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94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102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09" t="s">
        <v>132</v>
      </c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</row>
    <row r="128" spans="1:67" s="4" customFormat="1" ht="15" customHeight="1">
      <c r="A128" s="3"/>
      <c r="B128" s="210" t="s">
        <v>28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212" t="s">
        <v>22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3"/>
      <c r="BO128" s="3"/>
    </row>
    <row r="129" spans="1:67" s="4" customFormat="1" ht="30.75" customHeight="1">
      <c r="A129" s="3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18"/>
      <c r="AD129" s="214" t="s">
        <v>109</v>
      </c>
      <c r="AE129" s="214"/>
      <c r="AF129" s="214"/>
      <c r="AG129" s="214"/>
      <c r="AH129" s="214"/>
      <c r="AI129" s="214"/>
      <c r="AJ129" s="2"/>
      <c r="AK129" s="2"/>
      <c r="AL129" s="2"/>
      <c r="AM129" s="2"/>
      <c r="AN129" s="2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3"/>
      <c r="BO129" s="3"/>
    </row>
    <row r="130" spans="2:65" s="4" customFormat="1" ht="12.75" customHeight="1"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09" t="s">
        <v>108</v>
      </c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5" t="s">
        <v>22</v>
      </c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4"/>
      <c r="BO131" s="4"/>
    </row>
    <row r="132" spans="1:67" ht="12.75" customHeight="1">
      <c r="A132" s="4"/>
      <c r="B132" s="216" t="s">
        <v>23</v>
      </c>
      <c r="C132" s="216"/>
      <c r="D132" s="216"/>
      <c r="E132" s="216"/>
      <c r="F132" s="216"/>
      <c r="G132" s="216"/>
      <c r="H132" s="217" t="s">
        <v>47</v>
      </c>
      <c r="I132" s="217"/>
      <c r="J132" s="217"/>
      <c r="K132" s="217"/>
      <c r="L132" s="217"/>
      <c r="M132" s="217"/>
      <c r="N132" s="217"/>
      <c r="O132" s="217"/>
      <c r="P132" s="217"/>
      <c r="Q132" s="217"/>
      <c r="R132" s="218" t="s">
        <v>40</v>
      </c>
      <c r="S132" s="218"/>
      <c r="T132" s="218"/>
      <c r="U132" s="218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8" t="s">
        <v>24</v>
      </c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20" t="s">
        <v>85</v>
      </c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8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pans="1:67" s="4" customFormat="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</sheetData>
  <sheetProtection/>
  <mergeCells count="241">
    <mergeCell ref="B13:AI13"/>
    <mergeCell ref="AJ13:AU13"/>
    <mergeCell ref="B93:Y94"/>
    <mergeCell ref="Z93:AD94"/>
    <mergeCell ref="AE93:BN93"/>
    <mergeCell ref="B95:Y95"/>
    <mergeCell ref="Z95:AD95"/>
    <mergeCell ref="AE95:AP95"/>
    <mergeCell ref="AQ95:BB95"/>
    <mergeCell ref="AK60:AQ60"/>
    <mergeCell ref="B130:AB130"/>
    <mergeCell ref="AO130:BM130"/>
    <mergeCell ref="AO131:BM131"/>
    <mergeCell ref="B132:G132"/>
    <mergeCell ref="H132:Q132"/>
    <mergeCell ref="R132:U132"/>
    <mergeCell ref="V132:AF132"/>
    <mergeCell ref="AG132:AQ132"/>
    <mergeCell ref="AR132:BM132"/>
    <mergeCell ref="C124:AY124"/>
    <mergeCell ref="AZ124:BE124"/>
    <mergeCell ref="BF124:BO124"/>
    <mergeCell ref="B127:AB127"/>
    <mergeCell ref="AO127:BM127"/>
    <mergeCell ref="B128:AB129"/>
    <mergeCell ref="AO128:BM129"/>
    <mergeCell ref="AD129:AI129"/>
    <mergeCell ref="C122:AY122"/>
    <mergeCell ref="AZ122:BE122"/>
    <mergeCell ref="BF122:BO122"/>
    <mergeCell ref="C123:AY123"/>
    <mergeCell ref="AZ123:BE123"/>
    <mergeCell ref="BF123:BO123"/>
    <mergeCell ref="C119:AY119"/>
    <mergeCell ref="AZ119:BE119"/>
    <mergeCell ref="BF119:BO119"/>
    <mergeCell ref="C120:AY120"/>
    <mergeCell ref="AZ120:BE120"/>
    <mergeCell ref="C121:AY121"/>
    <mergeCell ref="AZ121:BE121"/>
    <mergeCell ref="C117:AY117"/>
    <mergeCell ref="AZ117:BE117"/>
    <mergeCell ref="BF117:BO117"/>
    <mergeCell ref="C118:AY118"/>
    <mergeCell ref="AZ118:BE118"/>
    <mergeCell ref="BF118:BO118"/>
    <mergeCell ref="B112:BN112"/>
    <mergeCell ref="B113:BN113"/>
    <mergeCell ref="B114:BO114"/>
    <mergeCell ref="C116:AY116"/>
    <mergeCell ref="AZ116:BE116"/>
    <mergeCell ref="BF116:BO116"/>
    <mergeCell ref="AU87:BA87"/>
    <mergeCell ref="B86:AT86"/>
    <mergeCell ref="B87:AT87"/>
    <mergeCell ref="AU84:BA85"/>
    <mergeCell ref="AU82:BA82"/>
    <mergeCell ref="B65:AP66"/>
    <mergeCell ref="B74:AT74"/>
    <mergeCell ref="B69:AP69"/>
    <mergeCell ref="AW65:BN66"/>
    <mergeCell ref="B73:AT73"/>
    <mergeCell ref="AY111:BD111"/>
    <mergeCell ref="B111:AX111"/>
    <mergeCell ref="B110:AX110"/>
    <mergeCell ref="BE106:BN106"/>
    <mergeCell ref="BE107:BN107"/>
    <mergeCell ref="BE108:BN108"/>
    <mergeCell ref="BE109:BN109"/>
    <mergeCell ref="BE110:BN110"/>
    <mergeCell ref="BE111:BN111"/>
    <mergeCell ref="B106:AX106"/>
    <mergeCell ref="B107:AX107"/>
    <mergeCell ref="B108:AX108"/>
    <mergeCell ref="B109:AX109"/>
    <mergeCell ref="AY109:BD109"/>
    <mergeCell ref="AY110:BD110"/>
    <mergeCell ref="AY106:BD106"/>
    <mergeCell ref="AY108:BD108"/>
    <mergeCell ref="AY107:BD107"/>
    <mergeCell ref="B104:BN104"/>
    <mergeCell ref="AE99:AP99"/>
    <mergeCell ref="AQ100:BB100"/>
    <mergeCell ref="AQ99:BB99"/>
    <mergeCell ref="B99:Y99"/>
    <mergeCell ref="B100:Y100"/>
    <mergeCell ref="Z99:AD99"/>
    <mergeCell ref="Z100:AD100"/>
    <mergeCell ref="B103:BN103"/>
    <mergeCell ref="AE100:AP100"/>
    <mergeCell ref="BC99:BN100"/>
    <mergeCell ref="AU73:BA73"/>
    <mergeCell ref="AU78:BA79"/>
    <mergeCell ref="B54:AJ54"/>
    <mergeCell ref="B55:AJ55"/>
    <mergeCell ref="BC60:BM60"/>
    <mergeCell ref="AR54:BB55"/>
    <mergeCell ref="BC59:BM59"/>
    <mergeCell ref="B59:AJ59"/>
    <mergeCell ref="B60:AJ60"/>
    <mergeCell ref="B56:AJ56"/>
    <mergeCell ref="B84:AT85"/>
    <mergeCell ref="BB84:BN84"/>
    <mergeCell ref="BB81:BN81"/>
    <mergeCell ref="AU80:BA80"/>
    <mergeCell ref="BB82:BN82"/>
    <mergeCell ref="B80:AT80"/>
    <mergeCell ref="B83:AT83"/>
    <mergeCell ref="B82:AT82"/>
    <mergeCell ref="AR60:BB60"/>
    <mergeCell ref="B61:AJ61"/>
    <mergeCell ref="AK61:AQ61"/>
    <mergeCell ref="AR61:BB61"/>
    <mergeCell ref="BC61:BM61"/>
    <mergeCell ref="AK57:AQ57"/>
    <mergeCell ref="B57:AJ57"/>
    <mergeCell ref="AW70:BN70"/>
    <mergeCell ref="B71:BN71"/>
    <mergeCell ref="AU74:BA74"/>
    <mergeCell ref="BB73:BN73"/>
    <mergeCell ref="BB74:BN74"/>
    <mergeCell ref="B72:BN72"/>
    <mergeCell ref="B49:AJ50"/>
    <mergeCell ref="AK53:AQ53"/>
    <mergeCell ref="AM39:BM39"/>
    <mergeCell ref="B44:U44"/>
    <mergeCell ref="AW69:BN69"/>
    <mergeCell ref="AQ69:AV69"/>
    <mergeCell ref="AR56:BB56"/>
    <mergeCell ref="AW67:BN67"/>
    <mergeCell ref="AQ67:AV67"/>
    <mergeCell ref="B67:AP67"/>
    <mergeCell ref="B64:BN64"/>
    <mergeCell ref="B70:AP70"/>
    <mergeCell ref="AQ68:AV68"/>
    <mergeCell ref="AK56:AQ56"/>
    <mergeCell ref="B37:Q37"/>
    <mergeCell ref="R37:BM37"/>
    <mergeCell ref="B53:AJ53"/>
    <mergeCell ref="B51:AJ51"/>
    <mergeCell ref="AK51:AQ51"/>
    <mergeCell ref="B47:BM47"/>
    <mergeCell ref="BC53:BM53"/>
    <mergeCell ref="BC49:BM50"/>
    <mergeCell ref="AR49:BB50"/>
    <mergeCell ref="AK54:AQ55"/>
    <mergeCell ref="B68:AP68"/>
    <mergeCell ref="AQ70:AV70"/>
    <mergeCell ref="AR53:BB53"/>
    <mergeCell ref="AR57:BB57"/>
    <mergeCell ref="AW68:BN68"/>
    <mergeCell ref="BC54:BM55"/>
    <mergeCell ref="BA44:BB44"/>
    <mergeCell ref="AQ65:AV66"/>
    <mergeCell ref="B62:BN62"/>
    <mergeCell ref="B58:BM58"/>
    <mergeCell ref="AK59:AQ59"/>
    <mergeCell ref="AR59:BB59"/>
    <mergeCell ref="BC56:BM56"/>
    <mergeCell ref="BC57:BM57"/>
    <mergeCell ref="B52:AJ52"/>
    <mergeCell ref="BC52:BM52"/>
    <mergeCell ref="AK52:AQ52"/>
    <mergeCell ref="AR52:BB52"/>
    <mergeCell ref="AJ15:AU19"/>
    <mergeCell ref="V44:AV45"/>
    <mergeCell ref="AW44:AX44"/>
    <mergeCell ref="AY44:AZ44"/>
    <mergeCell ref="C25:BL25"/>
    <mergeCell ref="AR51:BB51"/>
    <mergeCell ref="B39:AL39"/>
    <mergeCell ref="C29:BL29"/>
    <mergeCell ref="BJ1:BK1"/>
    <mergeCell ref="AZ1:BA1"/>
    <mergeCell ref="BG33:BI33"/>
    <mergeCell ref="C21:BM21"/>
    <mergeCell ref="A11:BO11"/>
    <mergeCell ref="C23:W23"/>
    <mergeCell ref="C22:K22"/>
    <mergeCell ref="L22:BL22"/>
    <mergeCell ref="BD1:BE1"/>
    <mergeCell ref="AV14:BM19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X23:BL23"/>
    <mergeCell ref="B35:X35"/>
    <mergeCell ref="Y35:BM35"/>
    <mergeCell ref="C26:BL26"/>
    <mergeCell ref="BJ33:BK33"/>
    <mergeCell ref="AX28:BL28"/>
    <mergeCell ref="C30:BL30"/>
    <mergeCell ref="C31:BL31"/>
    <mergeCell ref="C32:BL32"/>
    <mergeCell ref="B77:AT77"/>
    <mergeCell ref="B75:AT75"/>
    <mergeCell ref="B76:AT76"/>
    <mergeCell ref="AU76:BA76"/>
    <mergeCell ref="C24:BL24"/>
    <mergeCell ref="B48:BM48"/>
    <mergeCell ref="AK49:AQ50"/>
    <mergeCell ref="BC51:BM51"/>
    <mergeCell ref="C27:BL27"/>
    <mergeCell ref="C28:AW28"/>
    <mergeCell ref="B41:BM41"/>
    <mergeCell ref="B42:BM42"/>
    <mergeCell ref="B81:AT81"/>
    <mergeCell ref="AU81:BA81"/>
    <mergeCell ref="BB77:BN77"/>
    <mergeCell ref="BB76:BN76"/>
    <mergeCell ref="AU77:BA77"/>
    <mergeCell ref="AU75:BA75"/>
    <mergeCell ref="BB75:BN75"/>
    <mergeCell ref="BB80:BN80"/>
    <mergeCell ref="B78:AT79"/>
    <mergeCell ref="BB83:BN83"/>
    <mergeCell ref="BB85:BN85"/>
    <mergeCell ref="BB78:BN79"/>
    <mergeCell ref="BB86:BN86"/>
    <mergeCell ref="B98:BN98"/>
    <mergeCell ref="BC94:BN94"/>
    <mergeCell ref="Z97:AD97"/>
    <mergeCell ref="BC97:BN97"/>
    <mergeCell ref="AQ97:BB97"/>
    <mergeCell ref="B90:BN90"/>
    <mergeCell ref="BB87:BN87"/>
    <mergeCell ref="B97:Y97"/>
    <mergeCell ref="AE97:AP97"/>
    <mergeCell ref="AE94:AP94"/>
    <mergeCell ref="AU83:BA83"/>
    <mergeCell ref="AQ94:BB94"/>
    <mergeCell ref="B96:BN96"/>
    <mergeCell ref="BC95:BN95"/>
    <mergeCell ref="AU86:BA86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3"/>
  <sheetViews>
    <sheetView showGridLines="0" view="pageBreakPreview" zoomScale="89" zoomScaleNormal="75" zoomScaleSheetLayoutView="89" zoomScalePageLayoutView="0" workbookViewId="0" topLeftCell="A121">
      <selection activeCell="B114" sqref="B114:BO114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42" t="s">
        <v>41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/>
      <c r="AV1" s="45">
        <v>0</v>
      </c>
      <c r="AW1" s="46"/>
      <c r="AX1" s="46">
        <v>2</v>
      </c>
      <c r="AY1" s="46"/>
      <c r="AZ1" s="46">
        <v>1</v>
      </c>
      <c r="BA1" s="46"/>
      <c r="BB1" s="46">
        <v>4</v>
      </c>
      <c r="BC1" s="46"/>
      <c r="BD1" s="46">
        <v>6</v>
      </c>
      <c r="BE1" s="46"/>
      <c r="BF1" s="47">
        <v>9</v>
      </c>
      <c r="BG1" s="45"/>
      <c r="BH1" s="47">
        <v>2</v>
      </c>
      <c r="BI1" s="45"/>
      <c r="BJ1" s="47">
        <v>0</v>
      </c>
      <c r="BK1" s="45"/>
    </row>
    <row r="2" ht="7.5" customHeight="1"/>
    <row r="3" spans="1:67" ht="13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ht="6.75" customHeight="1"/>
    <row r="5" spans="2:65" ht="9.7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</row>
    <row r="6" spans="2:65" ht="9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</row>
    <row r="7" ht="6" customHeight="1"/>
    <row r="8" spans="2:65" ht="12.75" customHeight="1"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8"/>
    </row>
    <row r="9" spans="2:65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/>
    </row>
    <row r="10" ht="9.75" customHeight="1"/>
    <row r="11" spans="1:67" ht="19.5" customHeight="1">
      <c r="A11" s="49" t="s">
        <v>120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50" t="s">
        <v>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50" t="s">
        <v>42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2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53" t="s">
        <v>103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2:65" s="4" customFormat="1" ht="12.75" customHeight="1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65" t="s">
        <v>32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55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2:65" s="4" customFormat="1" ht="12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55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2:65" s="4" customFormat="1" ht="12.7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55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2:65" s="4" customFormat="1" ht="12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8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55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2:65" s="4" customFormat="1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71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55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113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45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45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4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47" t="s">
        <v>11</v>
      </c>
      <c r="AL51" s="103"/>
      <c r="AM51" s="103"/>
      <c r="AN51" s="103"/>
      <c r="AO51" s="103"/>
      <c r="AP51" s="103"/>
      <c r="AQ51" s="45"/>
      <c r="AR51" s="71">
        <v>1</v>
      </c>
      <c r="AS51" s="72"/>
      <c r="AT51" s="72"/>
      <c r="AU51" s="72"/>
      <c r="AV51" s="72"/>
      <c r="AW51" s="72"/>
      <c r="AX51" s="72"/>
      <c r="AY51" s="72"/>
      <c r="AZ51" s="72"/>
      <c r="BA51" s="72"/>
      <c r="BB51" s="73"/>
      <c r="BC51" s="50">
        <v>2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76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76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137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86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7" t="s">
        <v>52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6">
        <v>3060</v>
      </c>
      <c r="AL56" s="46"/>
      <c r="AM56" s="46"/>
      <c r="AN56" s="46"/>
      <c r="AO56" s="46"/>
      <c r="AP56" s="46"/>
      <c r="AQ56" s="46"/>
      <c r="AR56" s="227" t="str">
        <f>AR53</f>
        <v>6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 t="str">
        <f>BC53</f>
        <v>4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6">
        <v>3070</v>
      </c>
      <c r="AL57" s="46"/>
      <c r="AM57" s="46"/>
      <c r="AN57" s="46"/>
      <c r="AO57" s="46"/>
      <c r="AP57" s="46"/>
      <c r="AQ57" s="46"/>
      <c r="AR57" s="119" t="s">
        <v>146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147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47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45"/>
    </row>
    <row r="59" spans="2:65" s="4" customFormat="1" ht="30" customHeight="1">
      <c r="B59" s="42" t="s">
        <v>79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>
        <v>3080</v>
      </c>
      <c r="AL59" s="103"/>
      <c r="AM59" s="103"/>
      <c r="AN59" s="103"/>
      <c r="AO59" s="103"/>
      <c r="AP59" s="103"/>
      <c r="AQ59" s="45"/>
      <c r="AR59" s="47"/>
      <c r="AS59" s="103"/>
      <c r="AT59" s="103"/>
      <c r="AU59" s="103"/>
      <c r="AV59" s="103"/>
      <c r="AW59" s="103"/>
      <c r="AX59" s="103"/>
      <c r="AY59" s="103"/>
      <c r="AZ59" s="103"/>
      <c r="BA59" s="103"/>
      <c r="BB59" s="45"/>
      <c r="BC59" s="47"/>
      <c r="BD59" s="103"/>
      <c r="BE59" s="103"/>
      <c r="BF59" s="103"/>
      <c r="BG59" s="103"/>
      <c r="BH59" s="103"/>
      <c r="BI59" s="103"/>
      <c r="BJ59" s="103"/>
      <c r="BK59" s="103"/>
      <c r="BL59" s="103"/>
      <c r="BM59" s="45"/>
    </row>
    <row r="60" spans="2:65" s="4" customFormat="1" ht="39" customHeight="1">
      <c r="B60" s="42" t="s">
        <v>80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>
        <v>3090</v>
      </c>
      <c r="AL60" s="103"/>
      <c r="AM60" s="103"/>
      <c r="AN60" s="103"/>
      <c r="AO60" s="103"/>
      <c r="AP60" s="103"/>
      <c r="AQ60" s="45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47"/>
      <c r="BD60" s="103"/>
      <c r="BE60" s="103"/>
      <c r="BF60" s="103"/>
      <c r="BG60" s="103"/>
      <c r="BH60" s="103"/>
      <c r="BI60" s="103"/>
      <c r="BJ60" s="103"/>
      <c r="BK60" s="103"/>
      <c r="BL60" s="103"/>
      <c r="BM60" s="45"/>
    </row>
    <row r="61" spans="2:65" s="4" customFormat="1" ht="39" customHeight="1">
      <c r="B61" s="42" t="s">
        <v>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>
        <v>3100</v>
      </c>
      <c r="AL61" s="103"/>
      <c r="AM61" s="103"/>
      <c r="AN61" s="103"/>
      <c r="AO61" s="103"/>
      <c r="AP61" s="103"/>
      <c r="AQ61" s="45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47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45"/>
      <c r="AQ67" s="47" t="s">
        <v>11</v>
      </c>
      <c r="AR67" s="103"/>
      <c r="AS67" s="103"/>
      <c r="AT67" s="103"/>
      <c r="AU67" s="103"/>
      <c r="AV67" s="45"/>
      <c r="AW67" s="47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45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47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6" t="s">
        <v>8</v>
      </c>
      <c r="AV73" s="46"/>
      <c r="AW73" s="46"/>
      <c r="AX73" s="46"/>
      <c r="AY73" s="46"/>
      <c r="AZ73" s="46"/>
      <c r="BA73" s="46"/>
      <c r="BB73" s="47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45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3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5951.5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U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7">
        <v>2727.7</v>
      </c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7">
        <f>BB78+BB80+BB87+BB81</f>
        <v>2693.7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1755.4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</row>
    <row r="80" spans="2:73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199.5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U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228">
        <v>530.1</v>
      </c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229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3"/>
    </row>
    <row r="85" spans="2:73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530.1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U85" s="25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738.8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</row>
    <row r="88" s="4" customFormat="1" ht="1.5" customHeight="1"/>
    <row r="89" s="4" customFormat="1" ht="1.5" customHeight="1"/>
    <row r="90" spans="2:66" ht="19.5" customHeight="1">
      <c r="B90" s="74" t="s">
        <v>104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</row>
    <row r="91" s="4" customFormat="1" ht="9.75" customHeight="1"/>
    <row r="92" spans="2:66" s="4" customFormat="1" ht="12.75" customHeight="1">
      <c r="B92" s="97" t="s">
        <v>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7" t="s">
        <v>14</v>
      </c>
      <c r="AA92" s="98"/>
      <c r="AB92" s="98"/>
      <c r="AC92" s="98"/>
      <c r="AD92" s="99"/>
      <c r="AE92" s="103" t="s">
        <v>13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45"/>
    </row>
    <row r="93" spans="2:66" s="4" customFormat="1" ht="6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0"/>
      <c r="AA93" s="101"/>
      <c r="AB93" s="101"/>
      <c r="AC93" s="101"/>
      <c r="AD93" s="102"/>
      <c r="AE93" s="47" t="s">
        <v>68</v>
      </c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1"/>
      <c r="AQ93" s="47" t="s">
        <v>69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45"/>
      <c r="BC93" s="47" t="s">
        <v>70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45"/>
    </row>
    <row r="94" spans="2:66" s="4" customFormat="1" ht="12.75" customHeight="1">
      <c r="B94" s="47" t="s">
        <v>10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45"/>
      <c r="Z94" s="47" t="s">
        <v>11</v>
      </c>
      <c r="AA94" s="103"/>
      <c r="AB94" s="103"/>
      <c r="AC94" s="103"/>
      <c r="AD94" s="45"/>
      <c r="AE94" s="47">
        <v>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45"/>
      <c r="AQ94" s="47">
        <v>2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45"/>
      <c r="BC94" s="47">
        <v>3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45"/>
    </row>
    <row r="95" spans="2:66" s="4" customFormat="1" ht="12.75" customHeight="1">
      <c r="B95" s="47" t="s">
        <v>18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45"/>
    </row>
    <row r="96" spans="2:75" s="4" customFormat="1" ht="15" customHeight="1">
      <c r="B96" s="182" t="s">
        <v>19</v>
      </c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>
        <v>7010</v>
      </c>
      <c r="AA96" s="184"/>
      <c r="AB96" s="184"/>
      <c r="AC96" s="184"/>
      <c r="AD96" s="185"/>
      <c r="AE96" s="186" t="s">
        <v>148</v>
      </c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8"/>
      <c r="AQ96" s="189">
        <v>4183.1</v>
      </c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1"/>
      <c r="BC96" s="186" t="s">
        <v>149</v>
      </c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8"/>
      <c r="BS96" s="25"/>
      <c r="BW96" s="26"/>
    </row>
    <row r="97" spans="2:66" s="4" customFormat="1" ht="12.75" customHeight="1">
      <c r="B97" s="47" t="s">
        <v>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45"/>
    </row>
    <row r="98" spans="2:66" s="4" customFormat="1" ht="15" customHeight="1">
      <c r="B98" s="192" t="s">
        <v>20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35">
        <v>7030</v>
      </c>
      <c r="AA98" s="135"/>
      <c r="AB98" s="135"/>
      <c r="AC98" s="135"/>
      <c r="AD98" s="135"/>
      <c r="AE98" s="186" t="s">
        <v>150</v>
      </c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8"/>
      <c r="AQ98" s="126">
        <v>173</v>
      </c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8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4"/>
    </row>
    <row r="99" spans="2:66" s="4" customFormat="1" ht="27" customHeight="1">
      <c r="B99" s="192" t="s">
        <v>38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7040</v>
      </c>
      <c r="AA99" s="135"/>
      <c r="AB99" s="135"/>
      <c r="AC99" s="135"/>
      <c r="AD99" s="135"/>
      <c r="AE99" s="186" t="s">
        <v>151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202.8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pans="2:66" ht="20.25" customHeight="1">
      <c r="B103" s="74" t="s">
        <v>105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</row>
    <row r="104" spans="2:66" ht="18.75" customHeight="1">
      <c r="B104" s="199" t="s">
        <v>131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</row>
    <row r="105" s="4" customFormat="1" ht="9.75" customHeight="1"/>
    <row r="106" spans="2:66" s="4" customFormat="1" ht="30.75" customHeight="1">
      <c r="B106" s="46" t="s">
        <v>7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 t="s">
        <v>8</v>
      </c>
      <c r="AZ106" s="46"/>
      <c r="BA106" s="46"/>
      <c r="BB106" s="46"/>
      <c r="BC106" s="46"/>
      <c r="BD106" s="46"/>
      <c r="BE106" s="47" t="s">
        <v>21</v>
      </c>
      <c r="BF106" s="103"/>
      <c r="BG106" s="103"/>
      <c r="BH106" s="103"/>
      <c r="BI106" s="103"/>
      <c r="BJ106" s="103"/>
      <c r="BK106" s="103"/>
      <c r="BL106" s="103"/>
      <c r="BM106" s="103"/>
      <c r="BN106" s="45"/>
    </row>
    <row r="107" spans="2:66" s="4" customFormat="1" ht="12.75" customHeight="1">
      <c r="B107" s="200" t="s">
        <v>10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 t="s">
        <v>11</v>
      </c>
      <c r="AZ107" s="200"/>
      <c r="BA107" s="200"/>
      <c r="BB107" s="200"/>
      <c r="BC107" s="200"/>
      <c r="BD107" s="200"/>
      <c r="BE107" s="50">
        <v>1</v>
      </c>
      <c r="BF107" s="51"/>
      <c r="BG107" s="51"/>
      <c r="BH107" s="51"/>
      <c r="BI107" s="51"/>
      <c r="BJ107" s="51"/>
      <c r="BK107" s="51"/>
      <c r="BL107" s="51"/>
      <c r="BM107" s="51"/>
      <c r="BN107" s="52"/>
    </row>
    <row r="108" spans="2:66" s="4" customFormat="1" ht="18" customHeight="1">
      <c r="B108" s="201" t="s">
        <v>39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135">
        <v>8010</v>
      </c>
      <c r="AZ108" s="135"/>
      <c r="BA108" s="135"/>
      <c r="BB108" s="135"/>
      <c r="BC108" s="135"/>
      <c r="BD108" s="135"/>
      <c r="BE108" s="186"/>
      <c r="BF108" s="187"/>
      <c r="BG108" s="187"/>
      <c r="BH108" s="187"/>
      <c r="BI108" s="187"/>
      <c r="BJ108" s="187"/>
      <c r="BK108" s="187"/>
      <c r="BL108" s="187"/>
      <c r="BM108" s="187"/>
      <c r="BN108" s="188"/>
    </row>
    <row r="109" spans="2:66" s="4" customFormat="1" ht="27.75" customHeight="1">
      <c r="B109" s="201" t="s">
        <v>71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8020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30" customHeight="1">
      <c r="B110" s="201" t="s">
        <v>72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8030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145" t="s">
        <v>73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67"/>
      <c r="AY111" s="135">
        <v>8040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74" t="s">
        <v>106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</row>
    <row r="113" spans="2:66" s="4" customFormat="1" ht="14.25" customHeight="1">
      <c r="B113" s="202" t="s">
        <v>87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</row>
    <row r="114" spans="2:67" s="4" customFormat="1" ht="14.25" customHeight="1">
      <c r="B114" s="202" t="s">
        <v>117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46" t="s">
        <v>7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 t="s">
        <v>8</v>
      </c>
      <c r="BA116" s="46"/>
      <c r="BB116" s="46"/>
      <c r="BC116" s="46"/>
      <c r="BD116" s="46"/>
      <c r="BE116" s="46"/>
      <c r="BF116" s="203" t="s">
        <v>95</v>
      </c>
      <c r="BG116" s="203"/>
      <c r="BH116" s="203"/>
      <c r="BI116" s="203"/>
      <c r="BJ116" s="203"/>
      <c r="BK116" s="203"/>
      <c r="BL116" s="203"/>
      <c r="BM116" s="203"/>
      <c r="BN116" s="203"/>
      <c r="BO116" s="203"/>
    </row>
    <row r="117" spans="2:67" s="4" customFormat="1" ht="18.75" customHeight="1">
      <c r="B117" s="30"/>
      <c r="C117" s="200" t="s">
        <v>10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 t="s">
        <v>11</v>
      </c>
      <c r="BA117" s="200"/>
      <c r="BB117" s="200"/>
      <c r="BC117" s="200"/>
      <c r="BD117" s="200"/>
      <c r="BE117" s="200"/>
      <c r="BF117" s="50">
        <v>1</v>
      </c>
      <c r="BG117" s="51"/>
      <c r="BH117" s="51"/>
      <c r="BI117" s="51"/>
      <c r="BJ117" s="51"/>
      <c r="BK117" s="51"/>
      <c r="BL117" s="51"/>
      <c r="BM117" s="51"/>
      <c r="BN117" s="51"/>
      <c r="BO117" s="52"/>
    </row>
    <row r="118" spans="2:67" s="4" customFormat="1" ht="15" customHeight="1">
      <c r="B118" s="30"/>
      <c r="C118" s="204" t="s">
        <v>88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135" t="s">
        <v>96</v>
      </c>
      <c r="BA118" s="135"/>
      <c r="BB118" s="135"/>
      <c r="BC118" s="135"/>
      <c r="BD118" s="135"/>
      <c r="BE118" s="135"/>
      <c r="BF118" s="186"/>
      <c r="BG118" s="187"/>
      <c r="BH118" s="187"/>
      <c r="BI118" s="187"/>
      <c r="BJ118" s="187"/>
      <c r="BK118" s="187"/>
      <c r="BL118" s="187"/>
      <c r="BM118" s="187"/>
      <c r="BN118" s="187"/>
      <c r="BO118" s="188"/>
    </row>
    <row r="119" spans="2:67" s="4" customFormat="1" ht="30.75" customHeight="1">
      <c r="B119" s="30"/>
      <c r="C119" s="205" t="s">
        <v>90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7"/>
      <c r="AZ119" s="135" t="s">
        <v>97</v>
      </c>
      <c r="BA119" s="135"/>
      <c r="BB119" s="135"/>
      <c r="BC119" s="135"/>
      <c r="BD119" s="135"/>
      <c r="BE119" s="135"/>
      <c r="BF119" s="186"/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12.75" customHeight="1">
      <c r="B120" s="30"/>
      <c r="C120" s="204" t="s">
        <v>89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183" t="s">
        <v>98</v>
      </c>
      <c r="BA120" s="184"/>
      <c r="BB120" s="184"/>
      <c r="BC120" s="184"/>
      <c r="BD120" s="184"/>
      <c r="BE120" s="185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204" t="s">
        <v>91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99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204" t="s">
        <v>92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100</v>
      </c>
      <c r="BA122" s="184"/>
      <c r="BB122" s="184"/>
      <c r="BC122" s="184"/>
      <c r="BD122" s="184"/>
      <c r="BE122" s="185"/>
      <c r="BF122" s="126"/>
      <c r="BG122" s="187"/>
      <c r="BH122" s="187"/>
      <c r="BI122" s="187"/>
      <c r="BJ122" s="187"/>
      <c r="BK122" s="187"/>
      <c r="BL122" s="187"/>
      <c r="BM122" s="187"/>
      <c r="BN122" s="187"/>
      <c r="BO122" s="188"/>
    </row>
    <row r="123" spans="2:67" s="4" customFormat="1" ht="30" customHeight="1">
      <c r="B123" s="30"/>
      <c r="C123" s="204" t="s">
        <v>93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35" t="s">
        <v>101</v>
      </c>
      <c r="BA123" s="135"/>
      <c r="BB123" s="135"/>
      <c r="BC123" s="135"/>
      <c r="BD123" s="135"/>
      <c r="BE123" s="135"/>
      <c r="BF123" s="18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94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102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09" t="s">
        <v>132</v>
      </c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</row>
    <row r="128" spans="1:67" s="4" customFormat="1" ht="15" customHeight="1">
      <c r="A128" s="3"/>
      <c r="B128" s="210" t="s">
        <v>28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212" t="s">
        <v>22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3"/>
      <c r="BO128" s="3"/>
    </row>
    <row r="129" spans="1:67" s="4" customFormat="1" ht="30.75" customHeight="1">
      <c r="A129" s="3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18"/>
      <c r="AD129" s="214" t="s">
        <v>109</v>
      </c>
      <c r="AE129" s="214"/>
      <c r="AF129" s="214"/>
      <c r="AG129" s="214"/>
      <c r="AH129" s="214"/>
      <c r="AI129" s="214"/>
      <c r="AJ129" s="2"/>
      <c r="AK129" s="2"/>
      <c r="AL129" s="2"/>
      <c r="AM129" s="2"/>
      <c r="AN129" s="2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3"/>
      <c r="BO129" s="3"/>
    </row>
    <row r="130" spans="2:65" s="4" customFormat="1" ht="12.75" customHeight="1"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09" t="s">
        <v>108</v>
      </c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5" t="s">
        <v>22</v>
      </c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4"/>
      <c r="BO131" s="4"/>
    </row>
    <row r="132" spans="1:67" ht="12.75" customHeight="1">
      <c r="A132" s="4"/>
      <c r="B132" s="216" t="s">
        <v>23</v>
      </c>
      <c r="C132" s="216"/>
      <c r="D132" s="216"/>
      <c r="E132" s="216"/>
      <c r="F132" s="216"/>
      <c r="G132" s="216"/>
      <c r="H132" s="217" t="s">
        <v>47</v>
      </c>
      <c r="I132" s="217"/>
      <c r="J132" s="217"/>
      <c r="K132" s="217"/>
      <c r="L132" s="217"/>
      <c r="M132" s="217"/>
      <c r="N132" s="217"/>
      <c r="O132" s="217"/>
      <c r="P132" s="217"/>
      <c r="Q132" s="217"/>
      <c r="R132" s="218" t="s">
        <v>40</v>
      </c>
      <c r="S132" s="218"/>
      <c r="T132" s="218"/>
      <c r="U132" s="218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8" t="s">
        <v>24</v>
      </c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20" t="s">
        <v>85</v>
      </c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</sheetData>
  <sheetProtection/>
  <mergeCells count="245">
    <mergeCell ref="AK60:AQ60"/>
    <mergeCell ref="AR60:BB60"/>
    <mergeCell ref="AU86:BA86"/>
    <mergeCell ref="AR61:BB61"/>
    <mergeCell ref="BB85:BN85"/>
    <mergeCell ref="B84:AT85"/>
    <mergeCell ref="BB84:BN84"/>
    <mergeCell ref="BC61:BM61"/>
    <mergeCell ref="B80:AT80"/>
    <mergeCell ref="AU81:BA81"/>
    <mergeCell ref="AO131:BM131"/>
    <mergeCell ref="B132:G132"/>
    <mergeCell ref="H132:Q132"/>
    <mergeCell ref="R132:U132"/>
    <mergeCell ref="V132:AF132"/>
    <mergeCell ref="AG132:AQ132"/>
    <mergeCell ref="AR132:BM132"/>
    <mergeCell ref="B127:AB127"/>
    <mergeCell ref="AO127:BM127"/>
    <mergeCell ref="B128:AB129"/>
    <mergeCell ref="AO128:BM129"/>
    <mergeCell ref="B130:AB130"/>
    <mergeCell ref="AO130:BM130"/>
    <mergeCell ref="AD129:AI129"/>
    <mergeCell ref="BF122:BO122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B112:BN112"/>
    <mergeCell ref="BE111:BN111"/>
    <mergeCell ref="AY111:BD111"/>
    <mergeCell ref="B111:AX111"/>
    <mergeCell ref="B110:AX110"/>
    <mergeCell ref="AY110:BD110"/>
    <mergeCell ref="AY108:BD108"/>
    <mergeCell ref="BE108:BN108"/>
    <mergeCell ref="BE109:BN109"/>
    <mergeCell ref="BE110:BN110"/>
    <mergeCell ref="B107:AX107"/>
    <mergeCell ref="B108:AX108"/>
    <mergeCell ref="B109:AX109"/>
    <mergeCell ref="AY109:BD109"/>
    <mergeCell ref="AY107:BD107"/>
    <mergeCell ref="AU87:BA87"/>
    <mergeCell ref="B86:AT86"/>
    <mergeCell ref="B87:AT87"/>
    <mergeCell ref="AU84:BA85"/>
    <mergeCell ref="AY106:BD106"/>
    <mergeCell ref="B97:BN97"/>
    <mergeCell ref="AE98:AP98"/>
    <mergeCell ref="AQ98:BB98"/>
    <mergeCell ref="AE100:AP100"/>
    <mergeCell ref="B106:AX106"/>
    <mergeCell ref="BC96:BN96"/>
    <mergeCell ref="AQ100:BB100"/>
    <mergeCell ref="AQ99:BB99"/>
    <mergeCell ref="B99:Y99"/>
    <mergeCell ref="BC99:BN100"/>
    <mergeCell ref="B82:AT82"/>
    <mergeCell ref="AU82:BA82"/>
    <mergeCell ref="BC93:BN93"/>
    <mergeCell ref="B96:Y96"/>
    <mergeCell ref="Z96:AD96"/>
    <mergeCell ref="BE106:BN106"/>
    <mergeCell ref="BE107:BN107"/>
    <mergeCell ref="B104:BN104"/>
    <mergeCell ref="AE99:AP99"/>
    <mergeCell ref="B100:Y100"/>
    <mergeCell ref="Z99:AD99"/>
    <mergeCell ref="Z100:AD100"/>
    <mergeCell ref="B103:BN103"/>
    <mergeCell ref="AE96:AP96"/>
    <mergeCell ref="AQ96:BB96"/>
    <mergeCell ref="B98:Y98"/>
    <mergeCell ref="Z98:AD98"/>
    <mergeCell ref="BC56:BM56"/>
    <mergeCell ref="BC57:BM57"/>
    <mergeCell ref="AK57:AQ57"/>
    <mergeCell ref="AU83:BA83"/>
    <mergeCell ref="B78:AT79"/>
    <mergeCell ref="BB83:BN83"/>
    <mergeCell ref="AR54:BB55"/>
    <mergeCell ref="AR57:BB57"/>
    <mergeCell ref="B94:Y94"/>
    <mergeCell ref="Z94:AD94"/>
    <mergeCell ref="Z92:AD93"/>
    <mergeCell ref="AE92:BN92"/>
    <mergeCell ref="AQ93:BB93"/>
    <mergeCell ref="B83:AT83"/>
    <mergeCell ref="AU78:BA79"/>
    <mergeCell ref="BB80:BN80"/>
    <mergeCell ref="BB78:BN79"/>
    <mergeCell ref="AU80:BA80"/>
    <mergeCell ref="BB82:BN82"/>
    <mergeCell ref="BB81:BN81"/>
    <mergeCell ref="AW69:BN69"/>
    <mergeCell ref="AQ69:AV69"/>
    <mergeCell ref="B73:AT73"/>
    <mergeCell ref="AW70:BN70"/>
    <mergeCell ref="B71:BN71"/>
    <mergeCell ref="AU74:BA74"/>
    <mergeCell ref="BB73:BN73"/>
    <mergeCell ref="AQ70:AV70"/>
    <mergeCell ref="B75:AT75"/>
    <mergeCell ref="B37:Q37"/>
    <mergeCell ref="R37:BM37"/>
    <mergeCell ref="B53:AJ53"/>
    <mergeCell ref="B51:AJ51"/>
    <mergeCell ref="AK51:AQ51"/>
    <mergeCell ref="B47:BM47"/>
    <mergeCell ref="B49:AJ50"/>
    <mergeCell ref="AR53:BB53"/>
    <mergeCell ref="AK53:AQ53"/>
    <mergeCell ref="AR52:BB52"/>
    <mergeCell ref="BB74:BN74"/>
    <mergeCell ref="B72:BN72"/>
    <mergeCell ref="AU73:BA73"/>
    <mergeCell ref="B74:AT74"/>
    <mergeCell ref="B69:AP69"/>
    <mergeCell ref="B55:AJ55"/>
    <mergeCell ref="B68:AP68"/>
    <mergeCell ref="B70:AP70"/>
    <mergeCell ref="AQ65:AV66"/>
    <mergeCell ref="B65:AP66"/>
    <mergeCell ref="BC49:BM50"/>
    <mergeCell ref="AR49:BB50"/>
    <mergeCell ref="AW67:BN67"/>
    <mergeCell ref="AQ67:AV67"/>
    <mergeCell ref="B67:AP67"/>
    <mergeCell ref="AW65:BN66"/>
    <mergeCell ref="AK61:AQ61"/>
    <mergeCell ref="B64:BN64"/>
    <mergeCell ref="BC54:BM55"/>
    <mergeCell ref="B57:AJ57"/>
    <mergeCell ref="AQ68:AV68"/>
    <mergeCell ref="B52:AJ52"/>
    <mergeCell ref="BC52:BM52"/>
    <mergeCell ref="BC53:BM53"/>
    <mergeCell ref="AK56:AQ56"/>
    <mergeCell ref="AR56:BB56"/>
    <mergeCell ref="B54:AJ54"/>
    <mergeCell ref="AW68:BN68"/>
    <mergeCell ref="B56:AJ56"/>
    <mergeCell ref="AK54:AQ55"/>
    <mergeCell ref="Y35:BM35"/>
    <mergeCell ref="B62:BN62"/>
    <mergeCell ref="B58:BM58"/>
    <mergeCell ref="AK59:AQ59"/>
    <mergeCell ref="AR59:BB59"/>
    <mergeCell ref="BC60:BM60"/>
    <mergeCell ref="BC59:BM59"/>
    <mergeCell ref="B59:AJ59"/>
    <mergeCell ref="B60:AJ60"/>
    <mergeCell ref="B61:AJ61"/>
    <mergeCell ref="C31:BL31"/>
    <mergeCell ref="BG33:BI33"/>
    <mergeCell ref="C32:BL32"/>
    <mergeCell ref="BA44:BB44"/>
    <mergeCell ref="B39:AL39"/>
    <mergeCell ref="AM39:BM39"/>
    <mergeCell ref="B44:U44"/>
    <mergeCell ref="B41:BM41"/>
    <mergeCell ref="B42:BM42"/>
    <mergeCell ref="B35:X35"/>
    <mergeCell ref="AJ13:AU13"/>
    <mergeCell ref="X23:BL23"/>
    <mergeCell ref="AK52:AQ52"/>
    <mergeCell ref="AJ15:AU19"/>
    <mergeCell ref="V44:AV45"/>
    <mergeCell ref="AW44:AX44"/>
    <mergeCell ref="AY44:AZ44"/>
    <mergeCell ref="C25:BL25"/>
    <mergeCell ref="C26:BL26"/>
    <mergeCell ref="C30:BL30"/>
    <mergeCell ref="BJ1:BK1"/>
    <mergeCell ref="AZ1:BA1"/>
    <mergeCell ref="BD1:BE1"/>
    <mergeCell ref="C21:BM21"/>
    <mergeCell ref="A11:BO11"/>
    <mergeCell ref="C23:W23"/>
    <mergeCell ref="C22:K22"/>
    <mergeCell ref="L22:BL22"/>
    <mergeCell ref="AV14:BM19"/>
    <mergeCell ref="B13:AI13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C24:BL24"/>
    <mergeCell ref="B48:BM48"/>
    <mergeCell ref="AK49:AQ50"/>
    <mergeCell ref="BC51:BM51"/>
    <mergeCell ref="C27:BL27"/>
    <mergeCell ref="C28:AW28"/>
    <mergeCell ref="AR51:BB51"/>
    <mergeCell ref="BJ33:BK33"/>
    <mergeCell ref="AX28:BL28"/>
    <mergeCell ref="C29:BL29"/>
    <mergeCell ref="BB86:BN86"/>
    <mergeCell ref="B90:BN90"/>
    <mergeCell ref="BB87:BN87"/>
    <mergeCell ref="B81:AT81"/>
    <mergeCell ref="B95:BN95"/>
    <mergeCell ref="AE94:AP94"/>
    <mergeCell ref="BC94:BN94"/>
    <mergeCell ref="AQ94:BB94"/>
    <mergeCell ref="AE93:AP93"/>
    <mergeCell ref="B92:Y93"/>
    <mergeCell ref="B76:AT76"/>
    <mergeCell ref="AU76:BA76"/>
    <mergeCell ref="AU77:BA77"/>
    <mergeCell ref="AU75:BA75"/>
    <mergeCell ref="BB75:BN75"/>
    <mergeCell ref="BB77:BN77"/>
    <mergeCell ref="BB76:BN76"/>
    <mergeCell ref="B77:AT77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229"/>
  <sheetViews>
    <sheetView showGridLines="0" view="pageBreakPreview" zoomScale="80" zoomScaleNormal="75" zoomScaleSheetLayoutView="80" zoomScalePageLayoutView="0" workbookViewId="0" topLeftCell="A115">
      <selection activeCell="AO128" sqref="AO128:BM128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2.57421875" style="3" customWidth="1"/>
    <col min="72" max="77" width="1.421875" style="3" customWidth="1"/>
    <col min="78" max="78" width="7.7109375" style="3" customWidth="1"/>
    <col min="79" max="16384" width="1.421875" style="3" customWidth="1"/>
  </cols>
  <sheetData>
    <row r="1" spans="29:63" ht="15" customHeight="1">
      <c r="AC1" s="42" t="s">
        <v>41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/>
      <c r="AV1" s="45">
        <v>0</v>
      </c>
      <c r="AW1" s="46"/>
      <c r="AX1" s="46">
        <v>2</v>
      </c>
      <c r="AY1" s="46"/>
      <c r="AZ1" s="46">
        <v>1</v>
      </c>
      <c r="BA1" s="46"/>
      <c r="BB1" s="46">
        <v>4</v>
      </c>
      <c r="BC1" s="46"/>
      <c r="BD1" s="46">
        <v>6</v>
      </c>
      <c r="BE1" s="46"/>
      <c r="BF1" s="47">
        <v>9</v>
      </c>
      <c r="BG1" s="45"/>
      <c r="BH1" s="47">
        <v>2</v>
      </c>
      <c r="BI1" s="45"/>
      <c r="BJ1" s="47">
        <v>0</v>
      </c>
      <c r="BK1" s="45"/>
    </row>
    <row r="2" ht="7.5" customHeight="1"/>
    <row r="3" spans="1:67" ht="13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ht="6.75" customHeight="1"/>
    <row r="5" spans="2:65" ht="9.7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</row>
    <row r="6" spans="2:65" ht="9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</row>
    <row r="7" ht="6" customHeight="1"/>
    <row r="8" spans="2:65" ht="12.75" customHeight="1"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8"/>
    </row>
    <row r="9" spans="2:65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/>
    </row>
    <row r="10" ht="9.75" customHeight="1"/>
    <row r="11" spans="1:67" ht="18" customHeight="1">
      <c r="A11" s="48" t="s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19.5" customHeight="1">
      <c r="A12" s="49" t="s">
        <v>120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0" t="s">
        <v>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0" t="s">
        <v>42</v>
      </c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  <c r="AV14" s="53" t="s">
        <v>103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2:65" s="4" customFormat="1" ht="12.75" customHeight="1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65" t="s">
        <v>32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55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2:65" s="4" customFormat="1" ht="12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55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2:65" s="4" customFormat="1" ht="12.7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55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2:65" s="4" customFormat="1" ht="12.75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8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55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2:65" s="4" customFormat="1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71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55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84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45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45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5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47" t="s">
        <v>11</v>
      </c>
      <c r="AL51" s="103"/>
      <c r="AM51" s="103"/>
      <c r="AN51" s="103"/>
      <c r="AO51" s="103"/>
      <c r="AP51" s="103"/>
      <c r="AQ51" s="45"/>
      <c r="AR51" s="71">
        <v>1</v>
      </c>
      <c r="AS51" s="72"/>
      <c r="AT51" s="72"/>
      <c r="AU51" s="72"/>
      <c r="AV51" s="72"/>
      <c r="AW51" s="72"/>
      <c r="AX51" s="72"/>
      <c r="AY51" s="72"/>
      <c r="AZ51" s="72"/>
      <c r="BA51" s="72"/>
      <c r="BB51" s="73"/>
      <c r="BC51" s="50">
        <v>2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76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76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76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76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7" t="s">
        <v>52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6">
        <v>3060</v>
      </c>
      <c r="AL56" s="46"/>
      <c r="AM56" s="46"/>
      <c r="AN56" s="46"/>
      <c r="AO56" s="46"/>
      <c r="AP56" s="46"/>
      <c r="AQ56" s="46"/>
      <c r="AR56" s="227" t="str">
        <f>AR53</f>
        <v>1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 t="str">
        <f>BC53</f>
        <v>1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6">
        <v>3070</v>
      </c>
      <c r="AL57" s="46"/>
      <c r="AM57" s="46"/>
      <c r="AN57" s="46"/>
      <c r="AO57" s="46"/>
      <c r="AP57" s="46"/>
      <c r="AQ57" s="46"/>
      <c r="AR57" s="119" t="s">
        <v>118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114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47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45"/>
    </row>
    <row r="59" spans="2:65" s="4" customFormat="1" ht="30" customHeight="1">
      <c r="B59" s="42" t="s">
        <v>79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>
        <v>3080</v>
      </c>
      <c r="AL59" s="103"/>
      <c r="AM59" s="103"/>
      <c r="AN59" s="103"/>
      <c r="AO59" s="103"/>
      <c r="AP59" s="103"/>
      <c r="AQ59" s="45"/>
      <c r="AR59" s="47"/>
      <c r="AS59" s="103"/>
      <c r="AT59" s="103"/>
      <c r="AU59" s="103"/>
      <c r="AV59" s="103"/>
      <c r="AW59" s="103"/>
      <c r="AX59" s="103"/>
      <c r="AY59" s="103"/>
      <c r="AZ59" s="103"/>
      <c r="BA59" s="103"/>
      <c r="BB59" s="45"/>
      <c r="BC59" s="47"/>
      <c r="BD59" s="103"/>
      <c r="BE59" s="103"/>
      <c r="BF59" s="103"/>
      <c r="BG59" s="103"/>
      <c r="BH59" s="103"/>
      <c r="BI59" s="103"/>
      <c r="BJ59" s="103"/>
      <c r="BK59" s="103"/>
      <c r="BL59" s="103"/>
      <c r="BM59" s="45"/>
    </row>
    <row r="60" spans="2:65" s="4" customFormat="1" ht="39" customHeight="1">
      <c r="B60" s="42" t="s">
        <v>80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>
        <v>3090</v>
      </c>
      <c r="AL60" s="103"/>
      <c r="AM60" s="103"/>
      <c r="AN60" s="103"/>
      <c r="AO60" s="103"/>
      <c r="AP60" s="103"/>
      <c r="AQ60" s="45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47"/>
      <c r="BD60" s="103"/>
      <c r="BE60" s="103"/>
      <c r="BF60" s="103"/>
      <c r="BG60" s="103"/>
      <c r="BH60" s="103"/>
      <c r="BI60" s="103"/>
      <c r="BJ60" s="103"/>
      <c r="BK60" s="103"/>
      <c r="BL60" s="103"/>
      <c r="BM60" s="45"/>
    </row>
    <row r="61" spans="2:65" s="4" customFormat="1" ht="39" customHeight="1">
      <c r="B61" s="42" t="s">
        <v>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>
        <v>3100</v>
      </c>
      <c r="AL61" s="103"/>
      <c r="AM61" s="103"/>
      <c r="AN61" s="103"/>
      <c r="AO61" s="103"/>
      <c r="AP61" s="103"/>
      <c r="AQ61" s="45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47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45"/>
      <c r="AQ67" s="47" t="s">
        <v>11</v>
      </c>
      <c r="AR67" s="103"/>
      <c r="AS67" s="103"/>
      <c r="AT67" s="103"/>
      <c r="AU67" s="103"/>
      <c r="AV67" s="45"/>
      <c r="AW67" s="47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45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47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6" t="s">
        <v>8</v>
      </c>
      <c r="AV73" s="46"/>
      <c r="AW73" s="46"/>
      <c r="AX73" s="46"/>
      <c r="AY73" s="46"/>
      <c r="AZ73" s="46"/>
      <c r="BA73" s="46"/>
      <c r="BB73" s="47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45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1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2711.2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S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7">
        <v>792.2</v>
      </c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1803.9999999999998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72">
        <v>437.1</v>
      </c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4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75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7"/>
    </row>
    <row r="80" spans="2:71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89">
        <v>1145.1</v>
      </c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1"/>
      <c r="BS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115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2:71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229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3"/>
      <c r="BS84" s="25"/>
    </row>
    <row r="85" spans="2:66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115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226">
        <v>221.8</v>
      </c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74" t="s">
        <v>104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45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47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47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45"/>
      <c r="BC94" s="47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45"/>
    </row>
    <row r="95" spans="2:66" s="4" customFormat="1" ht="12.75" customHeight="1">
      <c r="B95" s="47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45"/>
      <c r="Z95" s="47" t="s">
        <v>11</v>
      </c>
      <c r="AA95" s="103"/>
      <c r="AB95" s="103"/>
      <c r="AC95" s="103"/>
      <c r="AD95" s="45"/>
      <c r="AE95" s="47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45"/>
      <c r="AQ95" s="47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45"/>
      <c r="BC95" s="47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45"/>
    </row>
    <row r="96" spans="2:66" s="4" customFormat="1" ht="12.75" customHeight="1">
      <c r="B96" s="47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45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114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1848.5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136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47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45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137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17.7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4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3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5"/>
    </row>
    <row r="101" spans="2:66" s="4" customFormat="1" ht="27" customHeight="1">
      <c r="B101" s="192" t="s">
        <v>38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35">
        <v>7040</v>
      </c>
      <c r="AA101" s="135"/>
      <c r="AB101" s="135"/>
      <c r="AC101" s="135"/>
      <c r="AD101" s="135"/>
      <c r="AE101" s="186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8"/>
      <c r="AQ101" s="126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8"/>
      <c r="BC101" s="196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8"/>
    </row>
    <row r="102" s="4" customFormat="1" ht="1.5" customHeight="1"/>
    <row r="103" s="4" customFormat="1" ht="1.5" customHeight="1"/>
    <row r="104" spans="2:66" ht="20.25" customHeight="1">
      <c r="B104" s="74" t="s">
        <v>105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pans="2:66" ht="18.75" customHeight="1">
      <c r="B105" s="199" t="s">
        <v>131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</row>
    <row r="106" s="4" customFormat="1" ht="9.75" customHeight="1"/>
    <row r="107" spans="2:66" s="4" customFormat="1" ht="30.75" customHeight="1">
      <c r="B107" s="46" t="s">
        <v>7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 t="s">
        <v>8</v>
      </c>
      <c r="AZ107" s="46"/>
      <c r="BA107" s="46"/>
      <c r="BB107" s="46"/>
      <c r="BC107" s="46"/>
      <c r="BD107" s="46"/>
      <c r="BE107" s="47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45"/>
    </row>
    <row r="108" spans="2:66" s="4" customFormat="1" ht="12.75" customHeight="1">
      <c r="B108" s="200" t="s">
        <v>10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 t="s">
        <v>11</v>
      </c>
      <c r="AZ108" s="200"/>
      <c r="BA108" s="200"/>
      <c r="BB108" s="200"/>
      <c r="BC108" s="200"/>
      <c r="BD108" s="200"/>
      <c r="BE108" s="50">
        <v>1</v>
      </c>
      <c r="BF108" s="51"/>
      <c r="BG108" s="51"/>
      <c r="BH108" s="51"/>
      <c r="BI108" s="51"/>
      <c r="BJ108" s="51"/>
      <c r="BK108" s="51"/>
      <c r="BL108" s="51"/>
      <c r="BM108" s="51"/>
      <c r="BN108" s="52"/>
    </row>
    <row r="109" spans="2:66" s="4" customFormat="1" ht="18" customHeight="1">
      <c r="B109" s="201" t="s">
        <v>39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8010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27.75" customHeight="1">
      <c r="B110" s="201" t="s">
        <v>71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8020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201" t="s">
        <v>72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135">
        <v>8030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145" t="s">
        <v>73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67"/>
      <c r="AY112" s="135">
        <v>8040</v>
      </c>
      <c r="AZ112" s="135"/>
      <c r="BA112" s="135"/>
      <c r="BB112" s="135"/>
      <c r="BC112" s="135"/>
      <c r="BD112" s="135"/>
      <c r="BE112" s="186"/>
      <c r="BF112" s="187"/>
      <c r="BG112" s="187"/>
      <c r="BH112" s="187"/>
      <c r="BI112" s="187"/>
      <c r="BJ112" s="187"/>
      <c r="BK112" s="187"/>
      <c r="BL112" s="187"/>
      <c r="BM112" s="187"/>
      <c r="BN112" s="188"/>
    </row>
    <row r="113" spans="2:66" s="4" customFormat="1" ht="30" customHeight="1">
      <c r="B113" s="74" t="s">
        <v>106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</row>
    <row r="114" spans="2:66" s="4" customFormat="1" ht="18" customHeight="1">
      <c r="B114" s="202" t="s">
        <v>87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</row>
    <row r="115" spans="2:67" s="4" customFormat="1" ht="15" customHeight="1">
      <c r="B115" s="202" t="s">
        <v>117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6" t="s">
        <v>7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 t="s">
        <v>8</v>
      </c>
      <c r="BA117" s="46"/>
      <c r="BB117" s="46"/>
      <c r="BC117" s="46"/>
      <c r="BD117" s="46"/>
      <c r="BE117" s="46"/>
      <c r="BF117" s="203" t="s">
        <v>95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</row>
    <row r="118" spans="2:67" s="4" customFormat="1" ht="18.75" customHeight="1">
      <c r="B118" s="30"/>
      <c r="C118" s="200" t="s">
        <v>10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 t="s">
        <v>11</v>
      </c>
      <c r="BA118" s="200"/>
      <c r="BB118" s="200"/>
      <c r="BC118" s="200"/>
      <c r="BD118" s="200"/>
      <c r="BE118" s="200"/>
      <c r="BF118" s="50">
        <v>1</v>
      </c>
      <c r="BG118" s="51"/>
      <c r="BH118" s="51"/>
      <c r="BI118" s="51"/>
      <c r="BJ118" s="51"/>
      <c r="BK118" s="51"/>
      <c r="BL118" s="51"/>
      <c r="BM118" s="51"/>
      <c r="BN118" s="51"/>
      <c r="BO118" s="52"/>
    </row>
    <row r="119" spans="2:67" s="4" customFormat="1" ht="15" customHeight="1">
      <c r="B119" s="30"/>
      <c r="C119" s="204" t="s">
        <v>88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35" t="s">
        <v>96</v>
      </c>
      <c r="BA119" s="135"/>
      <c r="BB119" s="135"/>
      <c r="BC119" s="135"/>
      <c r="BD119" s="135"/>
      <c r="BE119" s="135"/>
      <c r="BF119" s="230" t="s">
        <v>107</v>
      </c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30.75" customHeight="1">
      <c r="B120" s="30"/>
      <c r="C120" s="205" t="s">
        <v>90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7"/>
      <c r="AZ120" s="135" t="s">
        <v>97</v>
      </c>
      <c r="BA120" s="135"/>
      <c r="BB120" s="135"/>
      <c r="BC120" s="135"/>
      <c r="BD120" s="135"/>
      <c r="BE120" s="135"/>
      <c r="BF120" s="186"/>
      <c r="BG120" s="187"/>
      <c r="BH120" s="187"/>
      <c r="BI120" s="187"/>
      <c r="BJ120" s="187"/>
      <c r="BK120" s="187"/>
      <c r="BL120" s="187"/>
      <c r="BM120" s="187"/>
      <c r="BN120" s="187"/>
      <c r="BO120" s="188"/>
    </row>
    <row r="121" spans="2:67" s="4" customFormat="1" ht="12.75" customHeight="1">
      <c r="B121" s="30"/>
      <c r="C121" s="204" t="s">
        <v>89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98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4" t="s">
        <v>91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99</v>
      </c>
      <c r="BA122" s="184"/>
      <c r="BB122" s="184"/>
      <c r="BC122" s="184"/>
      <c r="BD122" s="184"/>
      <c r="BE122" s="185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4" t="s">
        <v>92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83" t="s">
        <v>100</v>
      </c>
      <c r="BA123" s="184"/>
      <c r="BB123" s="184"/>
      <c r="BC123" s="184"/>
      <c r="BD123" s="184"/>
      <c r="BE123" s="185"/>
      <c r="BF123" s="12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93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101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30" customHeight="1">
      <c r="B125" s="30"/>
      <c r="C125" s="204" t="s">
        <v>94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135" t="s">
        <v>102</v>
      </c>
      <c r="BA125" s="135"/>
      <c r="BB125" s="135"/>
      <c r="BC125" s="135"/>
      <c r="BD125" s="135"/>
      <c r="BE125" s="135"/>
      <c r="BF125" s="186"/>
      <c r="BG125" s="187"/>
      <c r="BH125" s="187"/>
      <c r="BI125" s="187"/>
      <c r="BJ125" s="187"/>
      <c r="BK125" s="187"/>
      <c r="BL125" s="187"/>
      <c r="BM125" s="187"/>
      <c r="BN125" s="187"/>
      <c r="BO125" s="188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09" t="s">
        <v>132</v>
      </c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</row>
    <row r="129" spans="1:67" s="4" customFormat="1" ht="15" customHeight="1">
      <c r="A129" s="3"/>
      <c r="B129" s="210" t="s">
        <v>28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2" t="s">
        <v>22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3"/>
      <c r="BO129" s="3"/>
    </row>
    <row r="130" spans="1:67" s="4" customFormat="1" ht="30.75" customHeight="1">
      <c r="A130" s="3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18"/>
      <c r="AD130" s="214" t="s">
        <v>109</v>
      </c>
      <c r="AE130" s="214"/>
      <c r="AF130" s="214"/>
      <c r="AG130" s="214"/>
      <c r="AH130" s="214"/>
      <c r="AI130" s="214"/>
      <c r="AJ130" s="2"/>
      <c r="AK130" s="2"/>
      <c r="AL130" s="2"/>
      <c r="AM130" s="2"/>
      <c r="AN130" s="2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3"/>
      <c r="BO130" s="3"/>
    </row>
    <row r="131" spans="2:65" s="4" customFormat="1" ht="12.75" customHeight="1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09" t="s">
        <v>108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5" t="s">
        <v>22</v>
      </c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4"/>
      <c r="BO132" s="4"/>
    </row>
    <row r="133" spans="1:67" ht="12.75" customHeight="1">
      <c r="A133" s="4"/>
      <c r="B133" s="216" t="s">
        <v>23</v>
      </c>
      <c r="C133" s="216"/>
      <c r="D133" s="216"/>
      <c r="E133" s="216"/>
      <c r="F133" s="216"/>
      <c r="G133" s="216"/>
      <c r="H133" s="217" t="s">
        <v>47</v>
      </c>
      <c r="I133" s="217"/>
      <c r="J133" s="217"/>
      <c r="K133" s="217"/>
      <c r="L133" s="217"/>
      <c r="M133" s="217"/>
      <c r="N133" s="217"/>
      <c r="O133" s="217"/>
      <c r="P133" s="217"/>
      <c r="Q133" s="217"/>
      <c r="R133" s="218" t="s">
        <v>40</v>
      </c>
      <c r="S133" s="218"/>
      <c r="T133" s="218"/>
      <c r="U133" s="218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8" t="s">
        <v>24</v>
      </c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20" t="s">
        <v>85</v>
      </c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</sheetData>
  <sheetProtection/>
  <mergeCells count="246"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4:BN114"/>
    <mergeCell ref="B115:BO115"/>
    <mergeCell ref="C117:AY117"/>
    <mergeCell ref="AZ117:BE117"/>
    <mergeCell ref="BF117:BO117"/>
    <mergeCell ref="B113:BN113"/>
    <mergeCell ref="AU86:BA86"/>
    <mergeCell ref="B91:BN91"/>
    <mergeCell ref="B93:Y94"/>
    <mergeCell ref="Z93:AD94"/>
    <mergeCell ref="AE95:AP95"/>
    <mergeCell ref="Z100:AD100"/>
    <mergeCell ref="B98:BN98"/>
    <mergeCell ref="B99:Y99"/>
    <mergeCell ref="AE93:BN93"/>
    <mergeCell ref="BC97:BN97"/>
    <mergeCell ref="AU83:BA83"/>
    <mergeCell ref="B78:AT79"/>
    <mergeCell ref="BB83:BN83"/>
    <mergeCell ref="B81:AT81"/>
    <mergeCell ref="AU81:BA81"/>
    <mergeCell ref="Z99:AD99"/>
    <mergeCell ref="AE99:AP99"/>
    <mergeCell ref="AQ99:BB99"/>
    <mergeCell ref="BB86:BN86"/>
    <mergeCell ref="BB87:BN87"/>
    <mergeCell ref="B75:AT75"/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BC51:BM51"/>
    <mergeCell ref="C27:BL27"/>
    <mergeCell ref="C28:AW28"/>
    <mergeCell ref="AR51:BB51"/>
    <mergeCell ref="BJ33:BK33"/>
    <mergeCell ref="AX28:BL28"/>
    <mergeCell ref="C29:BL29"/>
    <mergeCell ref="B37:Q37"/>
    <mergeCell ref="R37:BM37"/>
    <mergeCell ref="AK49:AQ50"/>
    <mergeCell ref="AX1:AY1"/>
    <mergeCell ref="C24:BL24"/>
    <mergeCell ref="B48:BM48"/>
    <mergeCell ref="AC1:AU1"/>
    <mergeCell ref="BF1:BG1"/>
    <mergeCell ref="BH1:BI1"/>
    <mergeCell ref="BB1:BC1"/>
    <mergeCell ref="BD1:BE1"/>
    <mergeCell ref="B8:BM9"/>
    <mergeCell ref="B15:AI19"/>
    <mergeCell ref="BJ1:BK1"/>
    <mergeCell ref="AZ1:BA1"/>
    <mergeCell ref="BG33:BI33"/>
    <mergeCell ref="C21:BM21"/>
    <mergeCell ref="A3:BO3"/>
    <mergeCell ref="B5:BM6"/>
    <mergeCell ref="AV1:AW1"/>
    <mergeCell ref="A11:BO11"/>
    <mergeCell ref="A12:BO12"/>
    <mergeCell ref="C23:W23"/>
    <mergeCell ref="C22:K22"/>
    <mergeCell ref="L22:BL22"/>
    <mergeCell ref="B14:AI14"/>
    <mergeCell ref="AJ14:AU14"/>
    <mergeCell ref="AV14:BM19"/>
    <mergeCell ref="X23:BL23"/>
    <mergeCell ref="AJ15:AU19"/>
    <mergeCell ref="V44:AV45"/>
    <mergeCell ref="AW44:AX44"/>
    <mergeCell ref="AY44:AZ44"/>
    <mergeCell ref="C25:BL25"/>
    <mergeCell ref="C26:BL26"/>
    <mergeCell ref="B35:X35"/>
    <mergeCell ref="Y35:BM35"/>
    <mergeCell ref="B61:AJ61"/>
    <mergeCell ref="C30:BL30"/>
    <mergeCell ref="C31:BL31"/>
    <mergeCell ref="C32:BL32"/>
    <mergeCell ref="BA44:BB44"/>
    <mergeCell ref="B39:AL39"/>
    <mergeCell ref="AM39:BM39"/>
    <mergeCell ref="B44:U44"/>
    <mergeCell ref="B41:BM41"/>
    <mergeCell ref="B42:BM42"/>
    <mergeCell ref="AR59:BB59"/>
    <mergeCell ref="BC60:BM60"/>
    <mergeCell ref="BC59:BM59"/>
    <mergeCell ref="B59:AJ59"/>
    <mergeCell ref="B60:AJ60"/>
    <mergeCell ref="AR60:BB60"/>
    <mergeCell ref="BC52:BM52"/>
    <mergeCell ref="BC53:BM53"/>
    <mergeCell ref="AK56:AQ56"/>
    <mergeCell ref="AK57:AQ57"/>
    <mergeCell ref="AR56:BB56"/>
    <mergeCell ref="B54:AJ54"/>
    <mergeCell ref="B55:AJ55"/>
    <mergeCell ref="AR54:BB55"/>
    <mergeCell ref="AK52:AQ52"/>
    <mergeCell ref="AR52:BB52"/>
    <mergeCell ref="AR57:BB57"/>
    <mergeCell ref="AW68:BN68"/>
    <mergeCell ref="BC54:BM55"/>
    <mergeCell ref="B64:BN64"/>
    <mergeCell ref="B70:AP70"/>
    <mergeCell ref="AQ68:AV68"/>
    <mergeCell ref="BC57:BM57"/>
    <mergeCell ref="B62:BN62"/>
    <mergeCell ref="B58:BM58"/>
    <mergeCell ref="AK59:AQ59"/>
    <mergeCell ref="B53:AJ53"/>
    <mergeCell ref="B51:AJ51"/>
    <mergeCell ref="AK51:AQ51"/>
    <mergeCell ref="B47:BM47"/>
    <mergeCell ref="B49:AJ50"/>
    <mergeCell ref="AK53:AQ53"/>
    <mergeCell ref="BC49:BM50"/>
    <mergeCell ref="AR49:BB50"/>
    <mergeCell ref="AR53:BB53"/>
    <mergeCell ref="B52:AJ52"/>
    <mergeCell ref="AW65:BN66"/>
    <mergeCell ref="AQ65:AV66"/>
    <mergeCell ref="B65:AP66"/>
    <mergeCell ref="B74:AT74"/>
    <mergeCell ref="B69:AP69"/>
    <mergeCell ref="AW69:BN69"/>
    <mergeCell ref="AQ69:AV69"/>
    <mergeCell ref="B73:AT73"/>
    <mergeCell ref="AW70:BN70"/>
    <mergeCell ref="B71:BN71"/>
    <mergeCell ref="AW67:BN67"/>
    <mergeCell ref="AQ67:AV67"/>
    <mergeCell ref="B67:AP67"/>
    <mergeCell ref="AU74:BA74"/>
    <mergeCell ref="BB73:BN73"/>
    <mergeCell ref="BB74:BN74"/>
    <mergeCell ref="B72:BN72"/>
    <mergeCell ref="B68:AP68"/>
    <mergeCell ref="AQ70:AV70"/>
    <mergeCell ref="AK54:AQ55"/>
    <mergeCell ref="AK60:AQ6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C56:BM56"/>
    <mergeCell ref="AU73:BA73"/>
    <mergeCell ref="AU84:BA85"/>
    <mergeCell ref="B57:AJ57"/>
    <mergeCell ref="B56:AJ56"/>
    <mergeCell ref="B83:AT83"/>
    <mergeCell ref="AU78:BA79"/>
    <mergeCell ref="BB80:BN80"/>
    <mergeCell ref="AK61:AQ61"/>
    <mergeCell ref="AR61:BB61"/>
    <mergeCell ref="Z97:AD97"/>
    <mergeCell ref="B97:Y97"/>
    <mergeCell ref="B96:BN96"/>
    <mergeCell ref="B95:Y95"/>
    <mergeCell ref="Z95:AD95"/>
    <mergeCell ref="AQ95:BB95"/>
    <mergeCell ref="Z101:AD101"/>
    <mergeCell ref="B104:BN104"/>
    <mergeCell ref="AE101:AP101"/>
    <mergeCell ref="AE94:AP94"/>
    <mergeCell ref="AQ97:BB97"/>
    <mergeCell ref="AQ94:BB94"/>
    <mergeCell ref="AE97:AP97"/>
    <mergeCell ref="BC94:BN94"/>
    <mergeCell ref="BC95:BN95"/>
    <mergeCell ref="BC100:BN101"/>
    <mergeCell ref="AY111:BD111"/>
    <mergeCell ref="B108:AX108"/>
    <mergeCell ref="B109:AX109"/>
    <mergeCell ref="B110:AX110"/>
    <mergeCell ref="B105:BN105"/>
    <mergeCell ref="AE100:AP100"/>
    <mergeCell ref="AQ101:BB101"/>
    <mergeCell ref="AQ100:BB100"/>
    <mergeCell ref="B100:Y100"/>
    <mergeCell ref="B101:Y101"/>
    <mergeCell ref="B86:AT86"/>
    <mergeCell ref="BE112:BN112"/>
    <mergeCell ref="AY112:BD112"/>
    <mergeCell ref="B112:AX112"/>
    <mergeCell ref="BE107:BN107"/>
    <mergeCell ref="BE108:BN108"/>
    <mergeCell ref="BE109:BN109"/>
    <mergeCell ref="BE110:BN110"/>
    <mergeCell ref="B111:AX111"/>
    <mergeCell ref="AY110:BD110"/>
    <mergeCell ref="B87:AT87"/>
    <mergeCell ref="BC61:BM61"/>
    <mergeCell ref="B82:AT82"/>
    <mergeCell ref="AU82:BA82"/>
    <mergeCell ref="BE111:BN111"/>
    <mergeCell ref="AY107:BD107"/>
    <mergeCell ref="AY109:BD109"/>
    <mergeCell ref="AY108:BD108"/>
    <mergeCell ref="B107:AX107"/>
    <mergeCell ref="AU87:BA87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showGridLines="0" view="pageBreakPreview" zoomScale="81" zoomScaleNormal="75" zoomScaleSheetLayoutView="81" zoomScalePageLayoutView="0" workbookViewId="0" topLeftCell="A118">
      <selection activeCell="B116" sqref="B116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42" t="s">
        <v>41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/>
      <c r="AV1" s="45">
        <v>0</v>
      </c>
      <c r="AW1" s="46"/>
      <c r="AX1" s="46">
        <v>2</v>
      </c>
      <c r="AY1" s="46"/>
      <c r="AZ1" s="46">
        <v>1</v>
      </c>
      <c r="BA1" s="46"/>
      <c r="BB1" s="46">
        <v>4</v>
      </c>
      <c r="BC1" s="46"/>
      <c r="BD1" s="46">
        <v>6</v>
      </c>
      <c r="BE1" s="46"/>
      <c r="BF1" s="47">
        <v>9</v>
      </c>
      <c r="BG1" s="45"/>
      <c r="BH1" s="47">
        <v>2</v>
      </c>
      <c r="BI1" s="45"/>
      <c r="BJ1" s="47">
        <v>0</v>
      </c>
      <c r="BK1" s="45"/>
    </row>
    <row r="2" ht="7.5" customHeight="1"/>
    <row r="3" spans="1:67" ht="13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ht="6.75" customHeight="1"/>
    <row r="5" spans="2:65" ht="9.7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</row>
    <row r="6" spans="2:65" ht="9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</row>
    <row r="7" ht="6" customHeight="1"/>
    <row r="8" spans="2:65" ht="12.75" customHeight="1"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8"/>
    </row>
    <row r="9" spans="2:65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/>
    </row>
    <row r="10" ht="9.75" customHeight="1"/>
    <row r="11" spans="1:67" ht="18" customHeight="1">
      <c r="A11" s="48" t="s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19.5" customHeight="1">
      <c r="A12" s="49" t="s">
        <v>120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0" t="s">
        <v>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0" t="s">
        <v>42</v>
      </c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  <c r="AV14" s="53" t="s">
        <v>103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2:65" s="4" customFormat="1" ht="12.75" customHeight="1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65" t="s">
        <v>32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55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2:65" s="4" customFormat="1" ht="12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55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2:65" s="4" customFormat="1" ht="12.7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55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2:65" s="4" customFormat="1" ht="12.75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8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55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2:65" s="4" customFormat="1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71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55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110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45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45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6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47" t="s">
        <v>11</v>
      </c>
      <c r="AL51" s="103"/>
      <c r="AM51" s="103"/>
      <c r="AN51" s="103"/>
      <c r="AO51" s="103"/>
      <c r="AP51" s="103"/>
      <c r="AQ51" s="45"/>
      <c r="AR51" s="71">
        <v>1</v>
      </c>
      <c r="AS51" s="72"/>
      <c r="AT51" s="72"/>
      <c r="AU51" s="72"/>
      <c r="AV51" s="72"/>
      <c r="AW51" s="72"/>
      <c r="AX51" s="72"/>
      <c r="AY51" s="72"/>
      <c r="AZ51" s="72"/>
      <c r="BA51" s="72"/>
      <c r="BB51" s="73"/>
      <c r="BC51" s="50">
        <v>2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76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76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7" t="s">
        <v>52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6">
        <v>3060</v>
      </c>
      <c r="AL56" s="46"/>
      <c r="AM56" s="46"/>
      <c r="AN56" s="46"/>
      <c r="AO56" s="46"/>
      <c r="AP56" s="46"/>
      <c r="AQ56" s="46"/>
      <c r="AR56" s="119" t="s">
        <v>76</v>
      </c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 t="s">
        <v>76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6">
        <v>3070</v>
      </c>
      <c r="AL57" s="46"/>
      <c r="AM57" s="46"/>
      <c r="AN57" s="46"/>
      <c r="AO57" s="46"/>
      <c r="AP57" s="46"/>
      <c r="AQ57" s="46"/>
      <c r="AR57" s="119" t="s">
        <v>115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152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47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45"/>
    </row>
    <row r="59" spans="2:65" s="4" customFormat="1" ht="30" customHeight="1">
      <c r="B59" s="42" t="s">
        <v>79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>
        <v>3080</v>
      </c>
      <c r="AL59" s="103"/>
      <c r="AM59" s="103"/>
      <c r="AN59" s="103"/>
      <c r="AO59" s="103"/>
      <c r="AP59" s="103"/>
      <c r="AQ59" s="45"/>
      <c r="AR59" s="47"/>
      <c r="AS59" s="103"/>
      <c r="AT59" s="103"/>
      <c r="AU59" s="103"/>
      <c r="AV59" s="103"/>
      <c r="AW59" s="103"/>
      <c r="AX59" s="103"/>
      <c r="AY59" s="103"/>
      <c r="AZ59" s="103"/>
      <c r="BA59" s="103"/>
      <c r="BB59" s="45"/>
      <c r="BC59" s="47"/>
      <c r="BD59" s="103"/>
      <c r="BE59" s="103"/>
      <c r="BF59" s="103"/>
      <c r="BG59" s="103"/>
      <c r="BH59" s="103"/>
      <c r="BI59" s="103"/>
      <c r="BJ59" s="103"/>
      <c r="BK59" s="103"/>
      <c r="BL59" s="103"/>
      <c r="BM59" s="45"/>
    </row>
    <row r="60" spans="2:65" s="4" customFormat="1" ht="39" customHeight="1">
      <c r="B60" s="42" t="s">
        <v>80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>
        <v>3090</v>
      </c>
      <c r="AL60" s="103"/>
      <c r="AM60" s="103"/>
      <c r="AN60" s="103"/>
      <c r="AO60" s="103"/>
      <c r="AP60" s="103"/>
      <c r="AQ60" s="45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123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</row>
    <row r="61" spans="2:65" s="4" customFormat="1" ht="39" customHeight="1">
      <c r="B61" s="42" t="s">
        <v>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>
        <v>3100</v>
      </c>
      <c r="AL61" s="103"/>
      <c r="AM61" s="103"/>
      <c r="AN61" s="103"/>
      <c r="AO61" s="103"/>
      <c r="AP61" s="103"/>
      <c r="AQ61" s="45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47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45"/>
      <c r="AQ67" s="47" t="s">
        <v>11</v>
      </c>
      <c r="AR67" s="103"/>
      <c r="AS67" s="103"/>
      <c r="AT67" s="103"/>
      <c r="AU67" s="103"/>
      <c r="AV67" s="45"/>
      <c r="AW67" s="47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45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47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6" t="s">
        <v>8</v>
      </c>
      <c r="AV73" s="46"/>
      <c r="AW73" s="46"/>
      <c r="AX73" s="46"/>
      <c r="AY73" s="46"/>
      <c r="AZ73" s="46"/>
      <c r="BA73" s="46"/>
      <c r="BB73" s="47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45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3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1410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U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8">
        <v>736.4</v>
      </c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567.8000000000001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387.3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</row>
    <row r="80" spans="2:73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89.8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U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105.8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</row>
    <row r="85" spans="2:73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105.8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U85" s="25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90.7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74" t="s">
        <v>104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45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47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47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45"/>
      <c r="BC94" s="47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45"/>
    </row>
    <row r="95" spans="2:66" s="4" customFormat="1" ht="12.75" customHeight="1">
      <c r="B95" s="47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45"/>
      <c r="Z95" s="47" t="s">
        <v>11</v>
      </c>
      <c r="AA95" s="103"/>
      <c r="AB95" s="103"/>
      <c r="AC95" s="103"/>
      <c r="AD95" s="45"/>
      <c r="AE95" s="47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45"/>
      <c r="AQ95" s="47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45"/>
      <c r="BC95" s="47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45"/>
    </row>
    <row r="96" spans="2:66" s="4" customFormat="1" ht="12.75" customHeight="1">
      <c r="B96" s="47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45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119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1309.3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153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47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45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86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91.8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74" t="s">
        <v>105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pans="2:66" ht="18.75" customHeight="1">
      <c r="B105" s="199" t="s">
        <v>131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</row>
    <row r="106" s="4" customFormat="1" ht="9.75" customHeight="1"/>
    <row r="107" spans="2:66" s="4" customFormat="1" ht="30.75" customHeight="1">
      <c r="B107" s="46" t="s">
        <v>7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 t="s">
        <v>8</v>
      </c>
      <c r="AZ107" s="46"/>
      <c r="BA107" s="46"/>
      <c r="BB107" s="46"/>
      <c r="BC107" s="46"/>
      <c r="BD107" s="46"/>
      <c r="BE107" s="47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45"/>
    </row>
    <row r="108" spans="2:66" s="4" customFormat="1" ht="12.75" customHeight="1">
      <c r="B108" s="200" t="s">
        <v>10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 t="s">
        <v>11</v>
      </c>
      <c r="AZ108" s="200"/>
      <c r="BA108" s="200"/>
      <c r="BB108" s="200"/>
      <c r="BC108" s="200"/>
      <c r="BD108" s="200"/>
      <c r="BE108" s="50">
        <v>1</v>
      </c>
      <c r="BF108" s="51"/>
      <c r="BG108" s="51"/>
      <c r="BH108" s="51"/>
      <c r="BI108" s="51"/>
      <c r="BJ108" s="51"/>
      <c r="BK108" s="51"/>
      <c r="BL108" s="51"/>
      <c r="BM108" s="51"/>
      <c r="BN108" s="52"/>
    </row>
    <row r="109" spans="2:66" s="4" customFormat="1" ht="18" customHeight="1">
      <c r="B109" s="201" t="s">
        <v>39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8010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27.75" customHeight="1">
      <c r="B110" s="201" t="s">
        <v>71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8020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201" t="s">
        <v>72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135">
        <v>8030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145" t="s">
        <v>73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67"/>
      <c r="AY112" s="135">
        <v>8040</v>
      </c>
      <c r="AZ112" s="135"/>
      <c r="BA112" s="135"/>
      <c r="BB112" s="135"/>
      <c r="BC112" s="135"/>
      <c r="BD112" s="135"/>
      <c r="BE112" s="186"/>
      <c r="BF112" s="187"/>
      <c r="BG112" s="187"/>
      <c r="BH112" s="187"/>
      <c r="BI112" s="187"/>
      <c r="BJ112" s="187"/>
      <c r="BK112" s="187"/>
      <c r="BL112" s="187"/>
      <c r="BM112" s="187"/>
      <c r="BN112" s="188"/>
    </row>
    <row r="113" spans="2:66" s="4" customFormat="1" ht="30" customHeight="1">
      <c r="B113" s="74" t="s">
        <v>106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</row>
    <row r="114" spans="2:66" s="4" customFormat="1" ht="18" customHeight="1">
      <c r="B114" s="202" t="s">
        <v>87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</row>
    <row r="115" spans="2:67" s="4" customFormat="1" ht="15" customHeight="1">
      <c r="B115" s="202" t="s">
        <v>131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6" t="s">
        <v>7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 t="s">
        <v>8</v>
      </c>
      <c r="BA117" s="46"/>
      <c r="BB117" s="46"/>
      <c r="BC117" s="46"/>
      <c r="BD117" s="46"/>
      <c r="BE117" s="46"/>
      <c r="BF117" s="203" t="s">
        <v>95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</row>
    <row r="118" spans="2:67" s="4" customFormat="1" ht="18.75" customHeight="1">
      <c r="B118" s="30"/>
      <c r="C118" s="200" t="s">
        <v>10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 t="s">
        <v>11</v>
      </c>
      <c r="BA118" s="200"/>
      <c r="BB118" s="200"/>
      <c r="BC118" s="200"/>
      <c r="BD118" s="200"/>
      <c r="BE118" s="200"/>
      <c r="BF118" s="50">
        <v>1</v>
      </c>
      <c r="BG118" s="51"/>
      <c r="BH118" s="51"/>
      <c r="BI118" s="51"/>
      <c r="BJ118" s="51"/>
      <c r="BK118" s="51"/>
      <c r="BL118" s="51"/>
      <c r="BM118" s="51"/>
      <c r="BN118" s="51"/>
      <c r="BO118" s="52"/>
    </row>
    <row r="119" spans="2:67" s="4" customFormat="1" ht="15" customHeight="1">
      <c r="B119" s="30"/>
      <c r="C119" s="204" t="s">
        <v>88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35" t="s">
        <v>96</v>
      </c>
      <c r="BA119" s="135"/>
      <c r="BB119" s="135"/>
      <c r="BC119" s="135"/>
      <c r="BD119" s="135"/>
      <c r="BE119" s="135"/>
      <c r="BF119" s="186" t="s">
        <v>107</v>
      </c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30.75" customHeight="1">
      <c r="B120" s="30"/>
      <c r="C120" s="205" t="s">
        <v>90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7"/>
      <c r="AZ120" s="135" t="s">
        <v>97</v>
      </c>
      <c r="BA120" s="135"/>
      <c r="BB120" s="135"/>
      <c r="BC120" s="135"/>
      <c r="BD120" s="135"/>
      <c r="BE120" s="135"/>
      <c r="BF120" s="186"/>
      <c r="BG120" s="187"/>
      <c r="BH120" s="187"/>
      <c r="BI120" s="187"/>
      <c r="BJ120" s="187"/>
      <c r="BK120" s="187"/>
      <c r="BL120" s="187"/>
      <c r="BM120" s="187"/>
      <c r="BN120" s="187"/>
      <c r="BO120" s="188"/>
    </row>
    <row r="121" spans="2:67" s="4" customFormat="1" ht="12.75" customHeight="1">
      <c r="B121" s="30"/>
      <c r="C121" s="204" t="s">
        <v>89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98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4" t="s">
        <v>91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99</v>
      </c>
      <c r="BA122" s="184"/>
      <c r="BB122" s="184"/>
      <c r="BC122" s="184"/>
      <c r="BD122" s="184"/>
      <c r="BE122" s="185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4" t="s">
        <v>92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83" t="s">
        <v>100</v>
      </c>
      <c r="BA123" s="184"/>
      <c r="BB123" s="184"/>
      <c r="BC123" s="184"/>
      <c r="BD123" s="184"/>
      <c r="BE123" s="185"/>
      <c r="BF123" s="12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93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101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30" customHeight="1">
      <c r="B125" s="30"/>
      <c r="C125" s="204" t="s">
        <v>94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135" t="s">
        <v>102</v>
      </c>
      <c r="BA125" s="135"/>
      <c r="BB125" s="135"/>
      <c r="BC125" s="135"/>
      <c r="BD125" s="135"/>
      <c r="BE125" s="135"/>
      <c r="BF125" s="186"/>
      <c r="BG125" s="187"/>
      <c r="BH125" s="187"/>
      <c r="BI125" s="187"/>
      <c r="BJ125" s="187"/>
      <c r="BK125" s="187"/>
      <c r="BL125" s="187"/>
      <c r="BM125" s="187"/>
      <c r="BN125" s="187"/>
      <c r="BO125" s="188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09" t="s">
        <v>132</v>
      </c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</row>
    <row r="129" spans="1:67" s="4" customFormat="1" ht="15" customHeight="1">
      <c r="A129" s="3"/>
      <c r="B129" s="210" t="s">
        <v>28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2" t="s">
        <v>22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3"/>
      <c r="BO129" s="3"/>
    </row>
    <row r="130" spans="1:67" s="4" customFormat="1" ht="30.75" customHeight="1">
      <c r="A130" s="3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18"/>
      <c r="AD130" s="214" t="s">
        <v>109</v>
      </c>
      <c r="AE130" s="214"/>
      <c r="AF130" s="214"/>
      <c r="AG130" s="214"/>
      <c r="AH130" s="214"/>
      <c r="AI130" s="214"/>
      <c r="AJ130" s="2"/>
      <c r="AK130" s="2"/>
      <c r="AL130" s="2"/>
      <c r="AM130" s="2"/>
      <c r="AN130" s="2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3"/>
      <c r="BO130" s="3"/>
    </row>
    <row r="131" spans="2:65" s="4" customFormat="1" ht="12.75" customHeight="1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09" t="s">
        <v>108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5" t="s">
        <v>22</v>
      </c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4"/>
      <c r="BO132" s="4"/>
    </row>
    <row r="133" spans="1:67" ht="12.75" customHeight="1">
      <c r="A133" s="4"/>
      <c r="B133" s="216" t="s">
        <v>23</v>
      </c>
      <c r="C133" s="216"/>
      <c r="D133" s="216"/>
      <c r="E133" s="216"/>
      <c r="F133" s="216"/>
      <c r="G133" s="216"/>
      <c r="H133" s="217" t="s">
        <v>47</v>
      </c>
      <c r="I133" s="217"/>
      <c r="J133" s="217"/>
      <c r="K133" s="217"/>
      <c r="L133" s="217"/>
      <c r="M133" s="217"/>
      <c r="N133" s="217"/>
      <c r="O133" s="217"/>
      <c r="P133" s="217"/>
      <c r="Q133" s="217"/>
      <c r="R133" s="218" t="s">
        <v>40</v>
      </c>
      <c r="S133" s="218"/>
      <c r="T133" s="218"/>
      <c r="U133" s="218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8" t="s">
        <v>24</v>
      </c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20" t="s">
        <v>85</v>
      </c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99:Y99"/>
    <mergeCell ref="Z99:AD99"/>
    <mergeCell ref="AE99:AP99"/>
    <mergeCell ref="AQ99:BB99"/>
    <mergeCell ref="BC99:BN100"/>
    <mergeCell ref="B131:AB131"/>
    <mergeCell ref="AO131:BM131"/>
    <mergeCell ref="C125:AY125"/>
    <mergeCell ref="AZ125:BE125"/>
    <mergeCell ref="BF125:BO125"/>
    <mergeCell ref="AO132:BM132"/>
    <mergeCell ref="B133:G133"/>
    <mergeCell ref="H133:Q133"/>
    <mergeCell ref="R133:U133"/>
    <mergeCell ref="V133:AF133"/>
    <mergeCell ref="AG133:AQ133"/>
    <mergeCell ref="AR133:BM133"/>
    <mergeCell ref="B128:AB128"/>
    <mergeCell ref="AO128:BM128"/>
    <mergeCell ref="B129:AB130"/>
    <mergeCell ref="AO129:BM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N114"/>
    <mergeCell ref="B115:BO115"/>
    <mergeCell ref="C117:AY117"/>
    <mergeCell ref="AZ117:BE117"/>
    <mergeCell ref="BF117:BO117"/>
    <mergeCell ref="B75:AT75"/>
    <mergeCell ref="B76:AT76"/>
    <mergeCell ref="AU76:BA76"/>
    <mergeCell ref="AU77:BA77"/>
    <mergeCell ref="AU75:BA75"/>
    <mergeCell ref="BB75:BN75"/>
    <mergeCell ref="BB77:BN77"/>
    <mergeCell ref="BC97:BN97"/>
    <mergeCell ref="B98:BN98"/>
    <mergeCell ref="AE95:AP95"/>
    <mergeCell ref="BC95:BN95"/>
    <mergeCell ref="AE97:AP97"/>
    <mergeCell ref="AQ97:BB97"/>
    <mergeCell ref="BC51:BM51"/>
    <mergeCell ref="AR49:BB50"/>
    <mergeCell ref="AY44:AZ44"/>
    <mergeCell ref="BB86:BN86"/>
    <mergeCell ref="BB87:BN87"/>
    <mergeCell ref="B96:BN96"/>
    <mergeCell ref="AE94:AP94"/>
    <mergeCell ref="B91:BN91"/>
    <mergeCell ref="BB76:BN76"/>
    <mergeCell ref="B77:AT77"/>
    <mergeCell ref="BC49:BM50"/>
    <mergeCell ref="B41:BM41"/>
    <mergeCell ref="B42:BM42"/>
    <mergeCell ref="BA44:BB44"/>
    <mergeCell ref="B48:BM48"/>
    <mergeCell ref="AK49:AQ50"/>
    <mergeCell ref="C24:BL24"/>
    <mergeCell ref="C27:BL27"/>
    <mergeCell ref="C28:AW28"/>
    <mergeCell ref="AR51:BB51"/>
    <mergeCell ref="BJ33:BK33"/>
    <mergeCell ref="B39:AL39"/>
    <mergeCell ref="AM39:BM39"/>
    <mergeCell ref="B44:U44"/>
    <mergeCell ref="AX28:BL28"/>
    <mergeCell ref="C29:BL29"/>
    <mergeCell ref="B35:X35"/>
    <mergeCell ref="Y35:BM35"/>
    <mergeCell ref="C26:BL26"/>
    <mergeCell ref="C30:BL30"/>
    <mergeCell ref="C31:BL31"/>
    <mergeCell ref="C32:BL32"/>
    <mergeCell ref="BD1:BE1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BJ1:BK1"/>
    <mergeCell ref="AZ1:BA1"/>
    <mergeCell ref="BG33:BI33"/>
    <mergeCell ref="C21:BM21"/>
    <mergeCell ref="A11:BO11"/>
    <mergeCell ref="A12:BO12"/>
    <mergeCell ref="C23:W23"/>
    <mergeCell ref="C22:K22"/>
    <mergeCell ref="L22:BL22"/>
    <mergeCell ref="B14:AI14"/>
    <mergeCell ref="AJ14:AU14"/>
    <mergeCell ref="AV14:BM19"/>
    <mergeCell ref="AK52:AQ52"/>
    <mergeCell ref="AR52:BB52"/>
    <mergeCell ref="AJ15:AU19"/>
    <mergeCell ref="V44:AV45"/>
    <mergeCell ref="AW44:AX44"/>
    <mergeCell ref="C25:BL25"/>
    <mergeCell ref="X23:BL23"/>
    <mergeCell ref="B58:BM58"/>
    <mergeCell ref="AK59:AQ59"/>
    <mergeCell ref="AR59:BB59"/>
    <mergeCell ref="BC60:BM60"/>
    <mergeCell ref="BC59:BM59"/>
    <mergeCell ref="B59:AJ59"/>
    <mergeCell ref="B60:AJ60"/>
    <mergeCell ref="AK60:AQ60"/>
    <mergeCell ref="AR60:BB60"/>
    <mergeCell ref="BC53:BM53"/>
    <mergeCell ref="AK56:AQ56"/>
    <mergeCell ref="AR56:BB56"/>
    <mergeCell ref="B54:AJ54"/>
    <mergeCell ref="B55:AJ55"/>
    <mergeCell ref="AR54:BB55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W67:BN67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B52:AJ52"/>
    <mergeCell ref="BC52:BM52"/>
    <mergeCell ref="AU83:BA83"/>
    <mergeCell ref="B78:AT79"/>
    <mergeCell ref="BB83:BN83"/>
    <mergeCell ref="B81:AT81"/>
    <mergeCell ref="AU81:BA81"/>
    <mergeCell ref="B69:AP69"/>
    <mergeCell ref="AW69:BN69"/>
    <mergeCell ref="AQ69:AV69"/>
    <mergeCell ref="B73:AT73"/>
    <mergeCell ref="AW70:BN7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83:AT83"/>
    <mergeCell ref="AU78:BA79"/>
    <mergeCell ref="B57:AJ57"/>
    <mergeCell ref="B56:AJ56"/>
    <mergeCell ref="AK54:AQ55"/>
    <mergeCell ref="BC56:BM56"/>
    <mergeCell ref="BC57:BM57"/>
    <mergeCell ref="AK57:AQ57"/>
    <mergeCell ref="B93:Y94"/>
    <mergeCell ref="Z93:AD94"/>
    <mergeCell ref="AE93:BN93"/>
    <mergeCell ref="AQ94:BB94"/>
    <mergeCell ref="BC94:BN94"/>
    <mergeCell ref="B97:Y97"/>
    <mergeCell ref="Z97:AD97"/>
    <mergeCell ref="B95:Y95"/>
    <mergeCell ref="Z95:AD95"/>
    <mergeCell ref="AQ95:BB95"/>
    <mergeCell ref="B107:AX107"/>
    <mergeCell ref="B108:AX108"/>
    <mergeCell ref="B109:AX109"/>
    <mergeCell ref="B110:AX110"/>
    <mergeCell ref="B105:BN105"/>
    <mergeCell ref="AE100:AP100"/>
    <mergeCell ref="AQ100:BB100"/>
    <mergeCell ref="B100:Y100"/>
    <mergeCell ref="Z100:AD100"/>
    <mergeCell ref="B104:BN104"/>
    <mergeCell ref="BE111:BN111"/>
    <mergeCell ref="BE112:BN112"/>
    <mergeCell ref="AY112:BD112"/>
    <mergeCell ref="B112:AX112"/>
    <mergeCell ref="B111:AX111"/>
    <mergeCell ref="BE107:BN107"/>
    <mergeCell ref="BE108:BN108"/>
    <mergeCell ref="BE109:BN109"/>
    <mergeCell ref="BE110:BN110"/>
    <mergeCell ref="AY110:BD110"/>
    <mergeCell ref="AU74:BA74"/>
    <mergeCell ref="AR61:BB61"/>
    <mergeCell ref="B67:AP67"/>
    <mergeCell ref="AW65:BN66"/>
    <mergeCell ref="AQ65:AV66"/>
    <mergeCell ref="B65:AP66"/>
    <mergeCell ref="AQ67:AV67"/>
    <mergeCell ref="B62:BN62"/>
    <mergeCell ref="BB74:BN74"/>
    <mergeCell ref="B72:BN72"/>
    <mergeCell ref="BC61:BM61"/>
    <mergeCell ref="B82:AT82"/>
    <mergeCell ref="AU82:BA82"/>
    <mergeCell ref="BB80:BN80"/>
    <mergeCell ref="B71:BN71"/>
    <mergeCell ref="BB73:BN73"/>
    <mergeCell ref="B61:AJ61"/>
    <mergeCell ref="AK61:AQ61"/>
    <mergeCell ref="AU73:BA73"/>
    <mergeCell ref="B74:AT74"/>
    <mergeCell ref="AD130:AI130"/>
    <mergeCell ref="AU86:BA86"/>
    <mergeCell ref="AU87:BA87"/>
    <mergeCell ref="B86:AT86"/>
    <mergeCell ref="B87:AT87"/>
    <mergeCell ref="AU84:BA85"/>
    <mergeCell ref="AY111:BD111"/>
    <mergeCell ref="AY107:BD107"/>
    <mergeCell ref="AY109:BD109"/>
    <mergeCell ref="AY108:BD108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showGridLines="0" view="pageBreakPreview" zoomScale="81" zoomScaleNormal="75" zoomScaleSheetLayoutView="81" zoomScalePageLayoutView="0" workbookViewId="0" topLeftCell="A106">
      <selection activeCell="BM141" sqref="BM141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42" t="s">
        <v>41</v>
      </c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4"/>
      <c r="AV1" s="45">
        <v>0</v>
      </c>
      <c r="AW1" s="46"/>
      <c r="AX1" s="46">
        <v>2</v>
      </c>
      <c r="AY1" s="46"/>
      <c r="AZ1" s="46">
        <v>1</v>
      </c>
      <c r="BA1" s="46"/>
      <c r="BB1" s="46">
        <v>4</v>
      </c>
      <c r="BC1" s="46"/>
      <c r="BD1" s="46">
        <v>6</v>
      </c>
      <c r="BE1" s="46"/>
      <c r="BF1" s="47">
        <v>9</v>
      </c>
      <c r="BG1" s="45"/>
      <c r="BH1" s="47">
        <v>2</v>
      </c>
      <c r="BI1" s="45"/>
      <c r="BJ1" s="47">
        <v>0</v>
      </c>
      <c r="BK1" s="45"/>
    </row>
    <row r="2" ht="7.5" customHeight="1"/>
    <row r="3" spans="1:67" ht="13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ht="6.75" customHeight="1"/>
    <row r="5" spans="2:65" ht="9.7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</row>
    <row r="6" spans="2:65" ht="9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</row>
    <row r="7" ht="6" customHeight="1"/>
    <row r="8" spans="2:65" ht="12.75" customHeight="1"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8"/>
    </row>
    <row r="9" spans="2:65" ht="15.7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/>
    </row>
    <row r="10" ht="9.75" customHeight="1"/>
    <row r="11" spans="1:67" ht="18" customHeight="1">
      <c r="A11" s="48" t="s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19.5" customHeight="1">
      <c r="A12" s="49" t="s">
        <v>120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0" t="s">
        <v>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0" t="s">
        <v>42</v>
      </c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  <c r="AV14" s="53" t="s">
        <v>103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2:65" s="4" customFormat="1" ht="12.75" customHeight="1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65" t="s">
        <v>32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55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2:65" s="4" customFormat="1" ht="12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55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2:65" s="4" customFormat="1" ht="12.7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55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2:65" s="4" customFormat="1" ht="12.75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8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55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2:65" s="4" customFormat="1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71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55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="4" customFormat="1" ht="10.5" customHeight="1"/>
    <row r="21" spans="2:65" s="4" customFormat="1" ht="9" customHeight="1">
      <c r="B21" s="6"/>
      <c r="C21" s="75" t="s">
        <v>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</row>
    <row r="22" spans="2:65" s="4" customFormat="1" ht="29.25" customHeight="1">
      <c r="B22" s="7"/>
      <c r="C22" s="77" t="s">
        <v>25</v>
      </c>
      <c r="D22" s="77"/>
      <c r="E22" s="77"/>
      <c r="F22" s="77"/>
      <c r="G22" s="77"/>
      <c r="H22" s="77"/>
      <c r="I22" s="77"/>
      <c r="J22" s="77"/>
      <c r="K22" s="77"/>
      <c r="L22" s="78" t="s">
        <v>111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8"/>
    </row>
    <row r="23" spans="2:65" s="4" customFormat="1" ht="19.5" customHeight="1">
      <c r="B23" s="7"/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"/>
    </row>
    <row r="24" spans="2:65" s="4" customFormat="1" ht="21.75" customHeight="1">
      <c r="B24" s="7"/>
      <c r="C24" s="78" t="s">
        <v>45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8" t="s">
        <v>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9" t="s">
        <v>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8" t="s">
        <v>45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8" t="s">
        <v>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7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47" t="s">
        <v>11</v>
      </c>
      <c r="AL51" s="103"/>
      <c r="AM51" s="103"/>
      <c r="AN51" s="103"/>
      <c r="AO51" s="103"/>
      <c r="AP51" s="103"/>
      <c r="AQ51" s="45"/>
      <c r="AR51" s="71">
        <v>1</v>
      </c>
      <c r="AS51" s="72"/>
      <c r="AT51" s="72"/>
      <c r="AU51" s="72"/>
      <c r="AV51" s="72"/>
      <c r="AW51" s="72"/>
      <c r="AX51" s="72"/>
      <c r="AY51" s="72"/>
      <c r="AZ51" s="72"/>
      <c r="BA51" s="72"/>
      <c r="BB51" s="73"/>
      <c r="BC51" s="50">
        <v>2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2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231">
        <v>5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231">
        <v>2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231">
        <v>2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231">
        <v>1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7" t="s">
        <v>52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6">
        <v>3060</v>
      </c>
      <c r="AL56" s="46"/>
      <c r="AM56" s="46"/>
      <c r="AN56" s="46"/>
      <c r="AO56" s="46"/>
      <c r="AP56" s="46"/>
      <c r="AQ56" s="46"/>
      <c r="AR56" s="227">
        <f>AR53</f>
        <v>2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>
        <f>BC53</f>
        <v>1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6">
        <v>3070</v>
      </c>
      <c r="AL57" s="46"/>
      <c r="AM57" s="46"/>
      <c r="AN57" s="46"/>
      <c r="AO57" s="46"/>
      <c r="AP57" s="46"/>
      <c r="AQ57" s="46"/>
      <c r="AR57" s="119" t="s">
        <v>112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133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47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45"/>
    </row>
    <row r="59" spans="2:65" s="4" customFormat="1" ht="30" customHeight="1">
      <c r="B59" s="42" t="s">
        <v>79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>
        <v>3080</v>
      </c>
      <c r="AL59" s="103"/>
      <c r="AM59" s="103"/>
      <c r="AN59" s="103"/>
      <c r="AO59" s="103"/>
      <c r="AP59" s="103"/>
      <c r="AQ59" s="45"/>
      <c r="AR59" s="47"/>
      <c r="AS59" s="103"/>
      <c r="AT59" s="103"/>
      <c r="AU59" s="103"/>
      <c r="AV59" s="103"/>
      <c r="AW59" s="103"/>
      <c r="AX59" s="103"/>
      <c r="AY59" s="103"/>
      <c r="AZ59" s="103"/>
      <c r="BA59" s="103"/>
      <c r="BB59" s="45"/>
      <c r="BC59" s="47"/>
      <c r="BD59" s="103"/>
      <c r="BE59" s="103"/>
      <c r="BF59" s="103"/>
      <c r="BG59" s="103"/>
      <c r="BH59" s="103"/>
      <c r="BI59" s="103"/>
      <c r="BJ59" s="103"/>
      <c r="BK59" s="103"/>
      <c r="BL59" s="103"/>
      <c r="BM59" s="45"/>
    </row>
    <row r="60" spans="2:65" s="4" customFormat="1" ht="39" customHeight="1">
      <c r="B60" s="42" t="s">
        <v>80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>
        <v>3090</v>
      </c>
      <c r="AL60" s="103"/>
      <c r="AM60" s="103"/>
      <c r="AN60" s="103"/>
      <c r="AO60" s="103"/>
      <c r="AP60" s="103"/>
      <c r="AQ60" s="45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123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</row>
    <row r="61" spans="2:65" s="4" customFormat="1" ht="39" customHeight="1">
      <c r="B61" s="42" t="s">
        <v>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>
        <v>3100</v>
      </c>
      <c r="AL61" s="103"/>
      <c r="AM61" s="103"/>
      <c r="AN61" s="103"/>
      <c r="AO61" s="103"/>
      <c r="AP61" s="103"/>
      <c r="AQ61" s="45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47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45"/>
      <c r="AQ67" s="47" t="s">
        <v>11</v>
      </c>
      <c r="AR67" s="103"/>
      <c r="AS67" s="103"/>
      <c r="AT67" s="103"/>
      <c r="AU67" s="103"/>
      <c r="AV67" s="45"/>
      <c r="AW67" s="47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45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47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6" t="s">
        <v>8</v>
      </c>
      <c r="AV73" s="46"/>
      <c r="AW73" s="46"/>
      <c r="AX73" s="46"/>
      <c r="AY73" s="46"/>
      <c r="AZ73" s="46"/>
      <c r="BA73" s="46"/>
      <c r="BB73" s="47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45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3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2918.7999999999997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U75" s="25">
        <v>2367.7</v>
      </c>
    </row>
    <row r="76" spans="2:73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8">
        <v>1361.1</v>
      </c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U76" s="4">
        <v>1607.3</v>
      </c>
    </row>
    <row r="77" spans="2:73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1201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U77" s="4">
        <v>619.6</v>
      </c>
    </row>
    <row r="78" spans="2:73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899.9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  <c r="BU78" s="4">
        <v>455.3</v>
      </c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</row>
    <row r="80" spans="2:73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43.1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U80" s="25">
        <v>22.5</v>
      </c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</row>
    <row r="83" spans="2:73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356.7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U83" s="4">
        <v>140.8</v>
      </c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</row>
    <row r="85" spans="2:73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356.7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U85" s="25">
        <v>140.8</v>
      </c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73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258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74" t="s">
        <v>104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45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47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47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45"/>
      <c r="BC94" s="47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45"/>
    </row>
    <row r="95" spans="2:66" s="4" customFormat="1" ht="12.75" customHeight="1">
      <c r="B95" s="47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45"/>
      <c r="Z95" s="47" t="s">
        <v>11</v>
      </c>
      <c r="AA95" s="103"/>
      <c r="AB95" s="103"/>
      <c r="AC95" s="103"/>
      <c r="AD95" s="45"/>
      <c r="AE95" s="47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45"/>
      <c r="AQ95" s="47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45"/>
      <c r="BC95" s="47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45"/>
    </row>
    <row r="96" spans="2:66" s="4" customFormat="1" ht="12.75" customHeight="1">
      <c r="B96" s="47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45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121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2162.1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134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47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45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135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220.7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74" t="s">
        <v>105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pans="2:66" ht="18.75" customHeight="1">
      <c r="B105" s="199" t="s">
        <v>131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</row>
    <row r="106" s="4" customFormat="1" ht="9.75" customHeight="1"/>
    <row r="107" spans="2:66" s="4" customFormat="1" ht="30.75" customHeight="1">
      <c r="B107" s="46" t="s">
        <v>7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 t="s">
        <v>8</v>
      </c>
      <c r="AZ107" s="46"/>
      <c r="BA107" s="46"/>
      <c r="BB107" s="46"/>
      <c r="BC107" s="46"/>
      <c r="BD107" s="46"/>
      <c r="BE107" s="47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45"/>
    </row>
    <row r="108" spans="2:66" s="4" customFormat="1" ht="12.75" customHeight="1">
      <c r="B108" s="200" t="s">
        <v>10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 t="s">
        <v>11</v>
      </c>
      <c r="AZ108" s="200"/>
      <c r="BA108" s="200"/>
      <c r="BB108" s="200"/>
      <c r="BC108" s="200"/>
      <c r="BD108" s="200"/>
      <c r="BE108" s="50">
        <v>1</v>
      </c>
      <c r="BF108" s="51"/>
      <c r="BG108" s="51"/>
      <c r="BH108" s="51"/>
      <c r="BI108" s="51"/>
      <c r="BJ108" s="51"/>
      <c r="BK108" s="51"/>
      <c r="BL108" s="51"/>
      <c r="BM108" s="51"/>
      <c r="BN108" s="52"/>
    </row>
    <row r="109" spans="2:66" s="4" customFormat="1" ht="18" customHeight="1">
      <c r="B109" s="201" t="s">
        <v>39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8010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27.75" customHeight="1">
      <c r="B110" s="201" t="s">
        <v>71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8020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201" t="s">
        <v>72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135">
        <v>8030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145" t="s">
        <v>73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67"/>
      <c r="AY112" s="135">
        <v>8040</v>
      </c>
      <c r="AZ112" s="135"/>
      <c r="BA112" s="135"/>
      <c r="BB112" s="135"/>
      <c r="BC112" s="135"/>
      <c r="BD112" s="135"/>
      <c r="BE112" s="186"/>
      <c r="BF112" s="187"/>
      <c r="BG112" s="187"/>
      <c r="BH112" s="187"/>
      <c r="BI112" s="187"/>
      <c r="BJ112" s="187"/>
      <c r="BK112" s="187"/>
      <c r="BL112" s="187"/>
      <c r="BM112" s="187"/>
      <c r="BN112" s="188"/>
    </row>
    <row r="113" spans="2:66" s="4" customFormat="1" ht="30" customHeight="1">
      <c r="B113" s="74" t="s">
        <v>106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</row>
    <row r="114" spans="2:66" s="4" customFormat="1" ht="18" customHeight="1">
      <c r="B114" s="202" t="s">
        <v>87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</row>
    <row r="115" spans="2:67" s="4" customFormat="1" ht="15" customHeight="1">
      <c r="B115" s="202" t="s">
        <v>131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6" t="s">
        <v>7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 t="s">
        <v>8</v>
      </c>
      <c r="BA117" s="46"/>
      <c r="BB117" s="46"/>
      <c r="BC117" s="46"/>
      <c r="BD117" s="46"/>
      <c r="BE117" s="46"/>
      <c r="BF117" s="203" t="s">
        <v>95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</row>
    <row r="118" spans="2:67" s="4" customFormat="1" ht="18.75" customHeight="1">
      <c r="B118" s="30"/>
      <c r="C118" s="200" t="s">
        <v>10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 t="s">
        <v>11</v>
      </c>
      <c r="BA118" s="200"/>
      <c r="BB118" s="200"/>
      <c r="BC118" s="200"/>
      <c r="BD118" s="200"/>
      <c r="BE118" s="200"/>
      <c r="BF118" s="50">
        <v>1</v>
      </c>
      <c r="BG118" s="51"/>
      <c r="BH118" s="51"/>
      <c r="BI118" s="51"/>
      <c r="BJ118" s="51"/>
      <c r="BK118" s="51"/>
      <c r="BL118" s="51"/>
      <c r="BM118" s="51"/>
      <c r="BN118" s="51"/>
      <c r="BO118" s="52"/>
    </row>
    <row r="119" spans="2:67" s="4" customFormat="1" ht="15" customHeight="1">
      <c r="B119" s="30"/>
      <c r="C119" s="204" t="s">
        <v>88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35" t="s">
        <v>96</v>
      </c>
      <c r="BA119" s="135"/>
      <c r="BB119" s="135"/>
      <c r="BC119" s="135"/>
      <c r="BD119" s="135"/>
      <c r="BE119" s="135"/>
      <c r="BF119" s="186" t="s">
        <v>107</v>
      </c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30.75" customHeight="1">
      <c r="B120" s="30"/>
      <c r="C120" s="205" t="s">
        <v>90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7"/>
      <c r="AZ120" s="135" t="s">
        <v>97</v>
      </c>
      <c r="BA120" s="135"/>
      <c r="BB120" s="135"/>
      <c r="BC120" s="135"/>
      <c r="BD120" s="135"/>
      <c r="BE120" s="135"/>
      <c r="BF120" s="186"/>
      <c r="BG120" s="187"/>
      <c r="BH120" s="187"/>
      <c r="BI120" s="187"/>
      <c r="BJ120" s="187"/>
      <c r="BK120" s="187"/>
      <c r="BL120" s="187"/>
      <c r="BM120" s="187"/>
      <c r="BN120" s="187"/>
      <c r="BO120" s="188"/>
    </row>
    <row r="121" spans="2:67" s="4" customFormat="1" ht="12.75" customHeight="1">
      <c r="B121" s="30"/>
      <c r="C121" s="204" t="s">
        <v>89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98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4" t="s">
        <v>91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99</v>
      </c>
      <c r="BA122" s="184"/>
      <c r="BB122" s="184"/>
      <c r="BC122" s="184"/>
      <c r="BD122" s="184"/>
      <c r="BE122" s="185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4" t="s">
        <v>92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83" t="s">
        <v>100</v>
      </c>
      <c r="BA123" s="184"/>
      <c r="BB123" s="184"/>
      <c r="BC123" s="184"/>
      <c r="BD123" s="184"/>
      <c r="BE123" s="185"/>
      <c r="BF123" s="12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93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101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30" customHeight="1">
      <c r="B125" s="30"/>
      <c r="C125" s="204" t="s">
        <v>94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135" t="s">
        <v>102</v>
      </c>
      <c r="BA125" s="135"/>
      <c r="BB125" s="135"/>
      <c r="BC125" s="135"/>
      <c r="BD125" s="135"/>
      <c r="BE125" s="135"/>
      <c r="BF125" s="186"/>
      <c r="BG125" s="187"/>
      <c r="BH125" s="187"/>
      <c r="BI125" s="187"/>
      <c r="BJ125" s="187"/>
      <c r="BK125" s="187"/>
      <c r="BL125" s="187"/>
      <c r="BM125" s="187"/>
      <c r="BN125" s="187"/>
      <c r="BO125" s="188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09" t="s">
        <v>132</v>
      </c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</row>
    <row r="129" spans="1:67" s="4" customFormat="1" ht="15" customHeight="1">
      <c r="A129" s="3"/>
      <c r="B129" s="210" t="s">
        <v>28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2" t="s">
        <v>22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3"/>
      <c r="BO129" s="3"/>
    </row>
    <row r="130" spans="1:67" s="4" customFormat="1" ht="30.75" customHeight="1">
      <c r="A130" s="3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18"/>
      <c r="AD130" s="214" t="s">
        <v>109</v>
      </c>
      <c r="AE130" s="214"/>
      <c r="AF130" s="214"/>
      <c r="AG130" s="214"/>
      <c r="AH130" s="214"/>
      <c r="AI130" s="214"/>
      <c r="AJ130" s="2"/>
      <c r="AK130" s="2"/>
      <c r="AL130" s="2"/>
      <c r="AM130" s="2"/>
      <c r="AN130" s="2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3"/>
      <c r="BO130" s="3"/>
    </row>
    <row r="131" spans="2:65" s="4" customFormat="1" ht="12.75" customHeight="1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09" t="s">
        <v>108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5" t="s">
        <v>22</v>
      </c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4"/>
      <c r="BO132" s="4"/>
    </row>
    <row r="133" spans="1:67" ht="12.75" customHeight="1">
      <c r="A133" s="4"/>
      <c r="B133" s="216" t="s">
        <v>23</v>
      </c>
      <c r="C133" s="216"/>
      <c r="D133" s="216"/>
      <c r="E133" s="216"/>
      <c r="F133" s="216"/>
      <c r="G133" s="216"/>
      <c r="H133" s="217" t="s">
        <v>47</v>
      </c>
      <c r="I133" s="217"/>
      <c r="J133" s="217"/>
      <c r="K133" s="217"/>
      <c r="L133" s="217"/>
      <c r="M133" s="217"/>
      <c r="N133" s="217"/>
      <c r="O133" s="217"/>
      <c r="P133" s="217"/>
      <c r="Q133" s="217"/>
      <c r="R133" s="218" t="s">
        <v>40</v>
      </c>
      <c r="S133" s="218"/>
      <c r="T133" s="218"/>
      <c r="U133" s="218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8" t="s">
        <v>24</v>
      </c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20" t="s">
        <v>85</v>
      </c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F1:BG1"/>
    <mergeCell ref="BH1:BI1"/>
    <mergeCell ref="AC1:AU1"/>
    <mergeCell ref="AV1:AW1"/>
    <mergeCell ref="AX1:AY1"/>
    <mergeCell ref="AZ1:BA1"/>
    <mergeCell ref="BB1:BC1"/>
    <mergeCell ref="BD1:BE1"/>
    <mergeCell ref="AJ14:AU14"/>
    <mergeCell ref="AV14:BM19"/>
    <mergeCell ref="B15:AI19"/>
    <mergeCell ref="AJ15:AU19"/>
    <mergeCell ref="B5:BM6"/>
    <mergeCell ref="B8:BM9"/>
    <mergeCell ref="BJ1:BK1"/>
    <mergeCell ref="A3:BO3"/>
    <mergeCell ref="C21:BM21"/>
    <mergeCell ref="C22:K22"/>
    <mergeCell ref="L22:BL22"/>
    <mergeCell ref="C23:W23"/>
    <mergeCell ref="X23:BL23"/>
    <mergeCell ref="A11:BO11"/>
    <mergeCell ref="A12:BO12"/>
    <mergeCell ref="B14:AI14"/>
    <mergeCell ref="C24:BL24"/>
    <mergeCell ref="C25:BL25"/>
    <mergeCell ref="C26:BL26"/>
    <mergeCell ref="C27:BL27"/>
    <mergeCell ref="C28:AW28"/>
    <mergeCell ref="AX28:BL28"/>
    <mergeCell ref="C29:BL29"/>
    <mergeCell ref="C30:BL30"/>
    <mergeCell ref="C31:BL31"/>
    <mergeCell ref="C32:BL32"/>
    <mergeCell ref="BG33:BI33"/>
    <mergeCell ref="BJ33:BK33"/>
    <mergeCell ref="B35:X35"/>
    <mergeCell ref="Y35:BM35"/>
    <mergeCell ref="B37:Q37"/>
    <mergeCell ref="R37:BM37"/>
    <mergeCell ref="B39:AL39"/>
    <mergeCell ref="AM39:BM39"/>
    <mergeCell ref="B41:BM41"/>
    <mergeCell ref="B42:BM42"/>
    <mergeCell ref="B44:U44"/>
    <mergeCell ref="V44:AV45"/>
    <mergeCell ref="AW44:AX44"/>
    <mergeCell ref="AY44:AZ44"/>
    <mergeCell ref="BA44:BB44"/>
    <mergeCell ref="B47:BM47"/>
    <mergeCell ref="B48:BM48"/>
    <mergeCell ref="B49:AJ50"/>
    <mergeCell ref="AK49:AQ50"/>
    <mergeCell ref="AR49:BB50"/>
    <mergeCell ref="BC49:BM50"/>
    <mergeCell ref="B51:AJ51"/>
    <mergeCell ref="AK51:AQ51"/>
    <mergeCell ref="AR51:BB51"/>
    <mergeCell ref="BC51:BM51"/>
    <mergeCell ref="B52:AJ52"/>
    <mergeCell ref="AK52:AQ52"/>
    <mergeCell ref="AR52:BB52"/>
    <mergeCell ref="BC52:BM52"/>
    <mergeCell ref="B53:AJ53"/>
    <mergeCell ref="AK53:AQ53"/>
    <mergeCell ref="AR53:BB53"/>
    <mergeCell ref="BC53:BM53"/>
    <mergeCell ref="B54:AJ54"/>
    <mergeCell ref="AK54:AQ55"/>
    <mergeCell ref="AR54:BB55"/>
    <mergeCell ref="BC54:BM55"/>
    <mergeCell ref="B55:AJ55"/>
    <mergeCell ref="B56:AJ56"/>
    <mergeCell ref="AK56:AQ56"/>
    <mergeCell ref="AR56:BB56"/>
    <mergeCell ref="BC56:BM56"/>
    <mergeCell ref="B57:AJ57"/>
    <mergeCell ref="AK57:AQ57"/>
    <mergeCell ref="AR57:BB57"/>
    <mergeCell ref="BC57:BM57"/>
    <mergeCell ref="B58:BM58"/>
    <mergeCell ref="B59:AJ59"/>
    <mergeCell ref="AK59:AQ59"/>
    <mergeCell ref="AR59:BB59"/>
    <mergeCell ref="BC59:BM59"/>
    <mergeCell ref="B60:AJ60"/>
    <mergeCell ref="AK60:AQ60"/>
    <mergeCell ref="AR60:BB60"/>
    <mergeCell ref="BC60:BM60"/>
    <mergeCell ref="B61:AJ61"/>
    <mergeCell ref="AK61:AQ61"/>
    <mergeCell ref="AR61:BB61"/>
    <mergeCell ref="BC61:BM61"/>
    <mergeCell ref="B62:BN62"/>
    <mergeCell ref="B64:BN64"/>
    <mergeCell ref="B65:AP66"/>
    <mergeCell ref="AQ65:AV66"/>
    <mergeCell ref="AW65:BN66"/>
    <mergeCell ref="B67:AP67"/>
    <mergeCell ref="AQ67:AV67"/>
    <mergeCell ref="AW67:BN67"/>
    <mergeCell ref="B68:AP68"/>
    <mergeCell ref="AQ68:AV68"/>
    <mergeCell ref="AW68:BN68"/>
    <mergeCell ref="B69:AP69"/>
    <mergeCell ref="AQ69:AV69"/>
    <mergeCell ref="AW69:BN69"/>
    <mergeCell ref="B70:AP70"/>
    <mergeCell ref="AQ70:AV70"/>
    <mergeCell ref="AW70:BN70"/>
    <mergeCell ref="B71:BN71"/>
    <mergeCell ref="B72:BN72"/>
    <mergeCell ref="B73:AT73"/>
    <mergeCell ref="AU73:BA73"/>
    <mergeCell ref="BB73:BN73"/>
    <mergeCell ref="B74:AT74"/>
    <mergeCell ref="AU74:BA74"/>
    <mergeCell ref="BB74:BN74"/>
    <mergeCell ref="B75:AT75"/>
    <mergeCell ref="AU75:BA75"/>
    <mergeCell ref="BB75:BN75"/>
    <mergeCell ref="B76:AT76"/>
    <mergeCell ref="AU76:BA76"/>
    <mergeCell ref="BB76:BN76"/>
    <mergeCell ref="B77:AT77"/>
    <mergeCell ref="AU77:BA77"/>
    <mergeCell ref="BB77:BN77"/>
    <mergeCell ref="B78:AT79"/>
    <mergeCell ref="AU78:BA79"/>
    <mergeCell ref="BB78:BN79"/>
    <mergeCell ref="B80:AT80"/>
    <mergeCell ref="AU80:BA80"/>
    <mergeCell ref="BB80:BN80"/>
    <mergeCell ref="B81:AT81"/>
    <mergeCell ref="AU81:BA81"/>
    <mergeCell ref="BB81:BN81"/>
    <mergeCell ref="B82:AT82"/>
    <mergeCell ref="AU82:BA82"/>
    <mergeCell ref="BB82:BN82"/>
    <mergeCell ref="B83:AT83"/>
    <mergeCell ref="AU83:BA83"/>
    <mergeCell ref="BB83:BN83"/>
    <mergeCell ref="B84:AT85"/>
    <mergeCell ref="AU84:BA85"/>
    <mergeCell ref="BB84:BN84"/>
    <mergeCell ref="BB85:BN85"/>
    <mergeCell ref="B86:AT86"/>
    <mergeCell ref="AU86:BA86"/>
    <mergeCell ref="BB86:BN86"/>
    <mergeCell ref="B87:AT87"/>
    <mergeCell ref="AU87:BA87"/>
    <mergeCell ref="BB87:BN87"/>
    <mergeCell ref="B91:BN91"/>
    <mergeCell ref="B93:Y94"/>
    <mergeCell ref="Z93:AD94"/>
    <mergeCell ref="AE93:BN93"/>
    <mergeCell ref="AE94:AP94"/>
    <mergeCell ref="AQ94:BB94"/>
    <mergeCell ref="BC94:BN94"/>
    <mergeCell ref="B95:Y95"/>
    <mergeCell ref="Z95:AD95"/>
    <mergeCell ref="AE95:AP95"/>
    <mergeCell ref="AQ95:BB95"/>
    <mergeCell ref="BC95:BN95"/>
    <mergeCell ref="B96:BN96"/>
    <mergeCell ref="B97:Y97"/>
    <mergeCell ref="Z97:AD97"/>
    <mergeCell ref="AE97:AP97"/>
    <mergeCell ref="AQ97:BB97"/>
    <mergeCell ref="BC97:BN97"/>
    <mergeCell ref="B98:BN98"/>
    <mergeCell ref="B99:Y99"/>
    <mergeCell ref="Z99:AD99"/>
    <mergeCell ref="AE99:AP99"/>
    <mergeCell ref="AQ99:BB99"/>
    <mergeCell ref="BC99:BN100"/>
    <mergeCell ref="B100:Y100"/>
    <mergeCell ref="Z100:AD100"/>
    <mergeCell ref="AE100:AP100"/>
    <mergeCell ref="AQ100:BB100"/>
    <mergeCell ref="B104:BN104"/>
    <mergeCell ref="B105:BN105"/>
    <mergeCell ref="B107:AX107"/>
    <mergeCell ref="AY107:BD107"/>
    <mergeCell ref="BE107:BN107"/>
    <mergeCell ref="B108:AX108"/>
    <mergeCell ref="AY108:BD108"/>
    <mergeCell ref="BE108:BN108"/>
    <mergeCell ref="B109:AX109"/>
    <mergeCell ref="AY109:BD109"/>
    <mergeCell ref="BE109:BN109"/>
    <mergeCell ref="B110:AX110"/>
    <mergeCell ref="AY110:BD110"/>
    <mergeCell ref="BE110:BN110"/>
    <mergeCell ref="B111:AX111"/>
    <mergeCell ref="AY111:BD111"/>
    <mergeCell ref="BE111:BN111"/>
    <mergeCell ref="B112:AX112"/>
    <mergeCell ref="AY112:BD112"/>
    <mergeCell ref="BE112:BN112"/>
    <mergeCell ref="B113:BN113"/>
    <mergeCell ref="B114:BN114"/>
    <mergeCell ref="B115:BO115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C123:AY123"/>
    <mergeCell ref="AZ123:BE123"/>
    <mergeCell ref="BF123:BO123"/>
    <mergeCell ref="C124:AY124"/>
    <mergeCell ref="AZ124:BE124"/>
    <mergeCell ref="BF124:BO124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2021-01-12T14:35:33Z</cp:lastPrinted>
  <dcterms:created xsi:type="dcterms:W3CDTF">2006-09-16T00:00:00Z</dcterms:created>
  <dcterms:modified xsi:type="dcterms:W3CDTF">2023-08-22T07:18:47Z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